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2A6C7220-29AF-41D2-A468-DFE6CA255CB3}" xr6:coauthVersionLast="45" xr6:coauthVersionMax="45" xr10:uidLastSave="{00000000-0000-0000-0000-000000000000}"/>
  <bookViews>
    <workbookView xWindow="-110" yWindow="-110" windowWidth="19420" windowHeight="10420" tabRatio="714"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<sst xmlns="http://schemas.openxmlformats.org/spreadsheetml/2006/main" count="1057" uniqueCount="464">
  <si>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</si>
  <si>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</si>
  <si>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</si>
  <si>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</si>
  <si>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</si>
  <si>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</si>
  <si>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</si>
  <si>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</si>
  <si>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</si>
  <si>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</si>
  <si>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</si>
  <si>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</si>
  <si>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</si>
  <si>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</si>
  <si>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</si>
  <si>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</si>
  <si>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</si>
  <si>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</si>
  <si>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</si>
  <si>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</si>
  <si>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</si>
  <si>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</si>
  <si>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</si>
  <si>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</si>
  <si>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</si>
  <si>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</si>
  <si>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</si>
  <si>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</si>
  <si>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</si>
  <si>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</si>
  <si>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</si>
  <si>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</si>
  <si>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</si>
  <si>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</si>
  <si>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</si>
  <si>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</si>
  <si>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</si>
  <si>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</si>
  <si>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</si>
  <si>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</si>
  <si>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</si>
  <si>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</si>
  <si>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</si>
  <si>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</si>
  <si>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</si>
  <si>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</si>
  <si>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</si>
  <si>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</si>
  <si>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</si>
  <si>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</si>
  <si>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</si>
  <si>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</si>
  <si>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</si>
  <si>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</si>
  <si>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</si>
  <si>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</si>
  <si>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</si>
  <si>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</si>
  <si>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</si>
  <si>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</si>
  <si>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</si>
  <si>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</si>
  <si>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</si>
  <si>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</si>
  <si>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</si>
  <si>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</si>
  <si>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</si>
  <si>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</si>
  <si>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</si>
  <si>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</si>
  <si>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</si>
  <si>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</si>
  <si>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</si>
  <si>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</si>
  <si>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</si>
  <si>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</si>
  <si>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</si>
  <si>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</si>
  <si>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</si>
  <si>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</si>
  <si>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</si>
  <si>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</si>
  <si>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</si>
  <si>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</si>
  <si>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</si>
  <si>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</si>
  <si>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</si>
  <si>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</si>
  <si>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</si>
  <si>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</si>
  <si>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</si>
  <si>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</si>
  <si>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</si>
  <si>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</si>
  <si>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</si>
  <si>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</si>
  <si>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</si>
  <si>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</si>
  <si>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</si>
  <si>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</si>
  <si>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</si>
  <si>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</si>
  <si>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</si>
  <si>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</si>
  <si>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</si>
  <si>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</si>
  <si>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</si>
  <si>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</si>
  <si>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</si>
  <si>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</si>
  <si>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</si>
  <si>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</si>
  <si>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</si>
  <si>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</si>
  <si>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</si>
  <si>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</si>
  <si>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</si>
  <si>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</si>
  <si>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</si>
  <si>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</si>
  <si>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</si>
  <si>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</si>
  <si>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</si>
  <si>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</si>
  <si>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</si>
  <si>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</si>
  <si>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</si>
  <si>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</si>
  <si>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</si>
  <si>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</si>
  <si>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</si>
  <si>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</si>
  <si>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</si>
  <si>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</si>
  <si>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</si>
  <si>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</si>
  <si>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</si>
  <si>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</si>
  <si>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</si>
  <si>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</si>
  <si>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</si>
  <si>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</si>
  <si>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</si>
  <si>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</si>
  <si>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</si>
  <si>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</si>
  <si>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</si>
  <si>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</si>
  <si>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</si>
  <si>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</si>
  <si>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</si>
  <si>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</si>
  <si>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</si>
  <si>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</si>
  <si>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</si>
  <si>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</si>
  <si>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</si>
  <si>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</si>
  <si>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</si>
  <si>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</si>
  <si>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</si>
  <si>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</si>
  <si>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</si>
  <si>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</si>
  <si>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</si>
  <si>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</si>
  <si>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</si>
  <si>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</si>
  <si>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</si>
  <si>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</si>
  <si>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</si>
  <si>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</si>
  <si>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</si>
  <si>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</si>
  <si>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</si>
  <si>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</si>
  <si>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</si>
  <si>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</si>
  <si>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</si>
  <si>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</si>
  <si>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</si>
  <si>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</si>
  <si>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</si>
  <si>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</si>
  <si>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</si>
  <si>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</si>
  <si>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</si>
  <si>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</si>
  <si>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</si>
  <si>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</si>
  <si>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</si>
  <si>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</si>
  <si>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</si>
  <si>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</si>
  <si>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</si>
  <si>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</si>
  <si>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</si>
  <si>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</si>
  <si>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</si>
  <si>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</si>
  <si>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</si>
  <si>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</si>
  <si>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</si>
  <si>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</si>
  <si>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</si>
  <si>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</si>
  <si>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</si>
  <si>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</si>
  <si>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</si>
  <si>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</si>
  <si>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</si>
  <si>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</si>
  <si>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</si>
  <si>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</si>
  <si>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</si>
  <si>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</si>
  <si>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</si>
  <si>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</si>
  <si>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</si>
  <si>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</si>
  <si>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</si>
  <si>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</si>
  <si>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</si>
  <si>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</si>
  <si>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</si>
  <si>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</si>
  <si>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</si>
  <si>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</si>
  <si>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</si>
  <si>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</si>
  <si>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</si>
  <si>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</si>
  <si>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</si>
  <si>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</si>
  <si>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</si>
  <si>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</si>
  <si>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</si>
  <si>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</si>
  <si>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</si>
  <si>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</si>
  <si>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</si>
  <si>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</si>
  <si>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</si>
  <si>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</si>
  <si>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</si>
  <si>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</si>
  <si>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</si>
  <si>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</si>
  <si>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</si>
  <si>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</si>
  <si>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</si>
  <si>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</si>
  <si>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</si>
  <si>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</si>
  <si>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</si>
  <si>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</si>
  <si>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</si>
  <si>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</si>
  <si>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</si>
  <si>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</si>
  <si>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</si>
  <si>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</si>
  <si>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</si>
  <si>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</si>
  <si>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</si>
  <si>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</si>
  <si>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</si>
  <si>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</si>
  <si>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</si>
  <si>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</si>
  <si>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</si>
  <si>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</si>
  <si>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</si>
  <si>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</si>
  <si>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</si>
  <si>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</si>
  <si>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</si>
  <si>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</si>
  <si>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</si>
  <si>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</si>
  <si>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</si>
  <si>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</si>
  <si>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</si>
  <si>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</si>
  <si>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</si>
  <si>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</si>
  <si>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</si>
  <si>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</si>
  <si>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</si>
  <si>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</si>
  <si>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</si>
  <si>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</si>
  <si>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</si>
  <si>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</si>
  <si>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</si>
  <si>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</si>
  <si>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</si>
  <si>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</si>
  <si>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</si>
  <si>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</si>
  <si>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</si>
  <si>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</si>
  <si>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</si>
  <si>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</si>
  <si>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</si>
  <si>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</si>
  <si>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</si>
  <si>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</si>
  <si>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</si>
  <si>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</si>
  <si>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</si>
  <si>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</si>
  <si>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</si>
  <si>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</si>
  <si>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</si>
  <si>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</si>
  <si>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</si>
  <si>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</si>
  <si>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</si>
  <si>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</si>
  <si>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</si>
  <si>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</si>
  <si>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</si>
  <si>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</si>
  <si>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</si>
  <si>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</si>
  <si>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</si>
  <si>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</si>
  <si>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</si>
  <si>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</si>
  <si>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</si>
  <si>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</si>
  <si>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</si>
  <si>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</si>
  <si>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</si>
  <si>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</si>
  <si>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</si>
  <si>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</si>
  <si>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</si>
  <si>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</si>
  <si>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</si>
  <si>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</si>
  <si>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</si>
  <si>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</si>
  <si>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</si>
  <si>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</si>
  <si>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</si>
  <si>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</si>
  <si>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</si>
  <si>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</si>
  <si>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</si>
  <si>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</si>
  <si>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</si>
  <si>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</si>
  <si>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</si>
  <si>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</si>
  <si>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</si>
  <si>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</si>
  <si>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</si>
  <si>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8.27Ml/d</t>
  </si>
  <si>
    <t>2054/55</t>
  </si>
  <si>
    <t>SLYE</t>
  </si>
  <si>
    <t>SHOL</t>
  </si>
  <si>
    <t>SDRE</t>
  </si>
  <si>
    <t>SBUC</t>
  </si>
  <si>
    <t>AFF-RTR-WRZ7-0910</t>
  </si>
  <si>
    <t>AFF-RES-WRZ7-0839</t>
  </si>
  <si>
    <t>AFF-EGW-WRZ7-0908</t>
  </si>
  <si>
    <t>AFF-EGW-WRZ7-0629</t>
  </si>
  <si>
    <t>AFF-EFF-WRZ7-0605</t>
  </si>
  <si>
    <t>AFF-DES-WRZ7-0396</t>
  </si>
  <si>
    <t>AFF-DES-WRZ7-0309</t>
  </si>
  <si>
    <t>AFF-DES-WRZ7-0008</t>
  </si>
  <si>
    <t>AFF-RTR-WRZ7-0909</t>
  </si>
  <si>
    <t>AFF-RTR-WRZ7-0842</t>
  </si>
  <si>
    <t>AFF-RTR-WRZ7-0639</t>
  </si>
  <si>
    <t>AFF-RTR-WRZ7-0301</t>
  </si>
  <si>
    <t>AFF-RNC-WRZ7-0900</t>
  </si>
  <si>
    <t>AFF-RNC-WRZ7-0626</t>
  </si>
  <si>
    <t>AFF-LEA-WRZ7-0955</t>
  </si>
  <si>
    <t>AFF-WEF-WRZ7-1000</t>
  </si>
  <si>
    <t>AFF-MET-WRZ7-0531</t>
  </si>
  <si>
    <t>AFF-REU-WRZ7-603</t>
  </si>
  <si>
    <t>AFF-WEF-WRZ7-0569</t>
  </si>
  <si>
    <t>AFF-WEF-WRZ7-0901</t>
  </si>
  <si>
    <t>AFF-WEF-WRZ7-0567</t>
  </si>
  <si>
    <t>AFF-MET-WRZ7-1002</t>
  </si>
  <si>
    <t>DP/OO</t>
  </si>
  <si>
    <t>RTR</t>
  </si>
  <si>
    <t>RES</t>
  </si>
  <si>
    <t>EGW</t>
  </si>
  <si>
    <t>EFF</t>
  </si>
  <si>
    <t>DES</t>
  </si>
  <si>
    <t>RNC</t>
  </si>
  <si>
    <t>LEA</t>
  </si>
  <si>
    <t>WEF</t>
  </si>
  <si>
    <t>MET</t>
  </si>
  <si>
    <t>REU</t>
  </si>
  <si>
    <t>The main constraining factor on WRZ7 sources under DYCP conditions is Deepest Advisable Pump Level (DAPWL - 11 sources).</t>
  </si>
  <si>
    <t>Licence constrains a further 3 sources.</t>
  </si>
  <si>
    <t>1 in 10 years</t>
  </si>
  <si>
    <t>1 in 40 years</t>
  </si>
  <si>
    <t>WRZ7. See map in Cover Sheet (Column E).</t>
  </si>
  <si>
    <t>N</t>
  </si>
  <si>
    <t>Y</t>
  </si>
  <si>
    <t>Scheme 21</t>
  </si>
  <si>
    <t>Scheme 22</t>
  </si>
  <si>
    <t>Scheme 23</t>
  </si>
  <si>
    <t>Scheme 24</t>
  </si>
  <si>
    <t>Scheme 25</t>
  </si>
  <si>
    <t>Scheme 26</t>
  </si>
  <si>
    <t>Scheme 27</t>
  </si>
  <si>
    <t>Scheme 28</t>
  </si>
  <si>
    <t>Scheme 29</t>
  </si>
  <si>
    <t>Scheme 30</t>
  </si>
  <si>
    <t>Scheme 31</t>
  </si>
  <si>
    <t>Scheme 32</t>
  </si>
  <si>
    <t>Scheme 33</t>
  </si>
  <si>
    <t>Dour</t>
  </si>
  <si>
    <t>7th February 2018</t>
  </si>
  <si>
    <t>If required, please request using above email address.</t>
  </si>
  <si>
    <t>DYCP (Week)</t>
  </si>
  <si>
    <t>See cover sheet.</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</si>
  <si>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</si>
  <si>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</si>
  <si>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</si>
  <si>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</si>
  <si>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</si>
  <si>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</si>
  <si>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</si>
  <si>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</si>
  <si>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</si>
  <si>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</si>
  <si>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</si>
  <si>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</si>
  <si>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</si>
  <si>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</si>
  <si>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</si>
  <si>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</si>
  <si>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</si>
  <si>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</si>
  <si>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</si>
  <si>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</si>
  <si>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</si>
  <si>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</si>
  <si>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</si>
  <si>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W7</t>
  </si>
  <si>
    <t>Works with one or multiple extremely high cost processes.</t>
  </si>
  <si>
    <t>~Reverse Osmosis
~Reuse</t>
  </si>
  <si>
    <t>SLYE : Drought Permit</t>
  </si>
  <si>
    <t>SHOL : Drought Permit</t>
  </si>
  <si>
    <t>SDRE : Drought Permit</t>
  </si>
  <si>
    <t>SBUC : Drought Permit</t>
  </si>
  <si>
    <t>Works 1 - 13.64Ml/d - 4.34Ml/d - Groundwater - W4
Works 2 - 10.80Ml/d - 3.80Ml/d - Groundwater - W4</t>
  </si>
  <si>
    <t>fWRMP19</t>
  </si>
  <si>
    <t>29.05.2020</t>
  </si>
  <si>
    <t>Version 3</t>
  </si>
  <si>
    <t>Version 4</t>
  </si>
  <si>
    <t>Deficit of 1.75Ml/d, DI of 53.13 in 2044/45, so classified as 'Low' (3.29%).</t>
  </si>
  <si>
    <t>AFF-LEA-WRZ7-1009</t>
  </si>
  <si>
    <t>AFF-WEF-WRZ7-1050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</si>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</sst>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8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7" fillId="4" borderId="9" xfId="1" applyFont="1" applyFill="1" applyBorder="1" applyAlignment="1">
      <alignment horizontal="center" vertical="center"/>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164" fontId="7" fillId="4" borderId="9"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7" fillId="4" borderId="9" xfId="1" applyFont="1" applyFill="1" applyBorder="1" applyAlignment="1">
      <alignment vertical="center"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cellXfs>
  <cellStyles count="3">
    <cellStyle name="Hyperlink" xfId="2" builtinId="8"/>
    <cellStyle name="Normal" xfId="0" builtinId="0"/>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589643</xdr:colOff>
      <xdr:row>5</xdr:row>
      <xdr:rowOff>63501</xdr:rowOff>
    </xdr:from>
    <xdr:to>
      <xdr:col>4</xdr:col>
      <xdr:colOff>2812143</xdr:colOff>
      <xdr:row>14</xdr:row>
      <xdr:rowOff>739589</xdr:rowOff>
    </xdr:to>
    <xdr:pic>
      <xdr:nvPicPr>
        <xdr:cNvPr id="5" name="Picture 4">
          <a:extLst>
            <a:ext uri="{FF2B5EF4-FFF2-40B4-BE49-F238E27FC236}">
              <a16:creationId xmlns:a16="http://schemas.microsoft.com/office/drawing/2014/main" id="{E4E305C1-62D2-48FB-BF9B-E63AABE101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051" b="4762"/>
        <a:stretch/>
      </xdr:blipFill>
      <xdr:spPr>
        <a:xfrm>
          <a:off x="9234714" y="1632858"/>
          <a:ext cx="2222500" cy="28350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358</v>
      </c>
    </row>
    <row r="2" spans="1:7" ht="12" customHeight="1" thickBot="1" x14ac:dyDescent="0.35"/>
    <row r="3" spans="1:7" ht="63.5" thickBot="1" x14ac:dyDescent="0.35">
      <c r="B3" s="3" t="s">
        <v>1</v>
      </c>
      <c r="C3" s="4" t="s">
        <v>356</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357</v>
      </c>
      <c r="C6" s="55" t="s">
        <v>418</v>
      </c>
      <c r="E6" s="11"/>
    </row>
    <row r="7" spans="1:7" ht="12" customHeight="1" thickBot="1" x14ac:dyDescent="0.35">
      <c r="A7" s="12"/>
      <c r="B7" s="13"/>
      <c r="C7" s="51"/>
      <c r="D7" s="12"/>
      <c r="E7" s="14"/>
      <c r="F7" s="12"/>
      <c r="G7" s="12"/>
    </row>
    <row r="8" spans="1:7" ht="16" x14ac:dyDescent="0.3">
      <c r="B8" s="8" t="s">
        <v>4</v>
      </c>
      <c r="C8" s="54" t="s">
        <v>454</v>
      </c>
      <c r="E8" s="11"/>
    </row>
    <row r="9" spans="1:7" ht="16" x14ac:dyDescent="0.3">
      <c r="B9" s="15" t="s">
        <v>5</v>
      </c>
      <c r="C9" s="57" t="s">
        <v>419</v>
      </c>
      <c r="E9" s="11"/>
    </row>
    <row r="10" spans="1:7" ht="16.5" thickBot="1" x14ac:dyDescent="0.35">
      <c r="B10" s="10" t="s">
        <v>6</v>
      </c>
      <c r="C10" s="58" t="s">
        <v>455</v>
      </c>
      <c r="E10" s="11"/>
    </row>
    <row r="11" spans="1:7" ht="12" customHeight="1" thickBot="1" x14ac:dyDescent="0.35">
      <c r="A11" s="12"/>
      <c r="B11" s="13"/>
      <c r="C11" s="51"/>
      <c r="D11" s="12"/>
      <c r="E11" s="14"/>
      <c r="F11" s="12"/>
      <c r="G11" s="12"/>
    </row>
    <row r="12" spans="1:7" ht="32" x14ac:dyDescent="0.3">
      <c r="B12" s="8" t="s">
        <v>7</v>
      </c>
      <c r="C12" s="62" t="s">
        <v>461</v>
      </c>
      <c r="E12" s="11"/>
    </row>
    <row r="13" spans="1:7" ht="37.25" customHeight="1" thickBot="1" x14ac:dyDescent="0.35">
      <c r="B13" s="10" t="s">
        <v>8</v>
      </c>
      <c r="C13" s="55" t="s">
        <v>420</v>
      </c>
      <c r="E13" s="11"/>
    </row>
    <row r="14" spans="1:7" ht="12" customHeight="1" thickBot="1" x14ac:dyDescent="0.45">
      <c r="B14" s="16"/>
      <c r="C14" s="52"/>
      <c r="E14" s="11"/>
    </row>
    <row r="15" spans="1:7" ht="59.4" customHeight="1" thickBot="1" x14ac:dyDescent="0.35">
      <c r="B15" s="17" t="s">
        <v>9</v>
      </c>
      <c r="C15" s="53" t="s">
        <v>424</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G7" sqref="G7"/>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35.33203125" bestFit="1" customWidth="1"/>
    <col min="8" max="8" width="37.9140625" bestFit="1" customWidth="1"/>
    <col min="9" max="9" width="37.08203125" bestFit="1" customWidth="1"/>
    <col min="10" max="10" width="39.1640625" bestFit="1" customWidth="1"/>
    <col min="11" max="11" width="32.5" bestFit="1" customWidth="1"/>
    <col min="12" max="12" width="58.4140625" bestFit="1" customWidth="1"/>
    <col min="13" max="13" width="44.5" bestFit="1" customWidth="1"/>
    <col min="14" max="14" width="37.08203125" bestFit="1" customWidth="1"/>
    <col min="15" max="15" width="45.9140625" bestFit="1" customWidth="1"/>
    <col min="16" max="16" width="31.6640625" bestFit="1" customWidth="1"/>
    <col min="17" max="17" width="38.75" bestFit="1" customWidth="1"/>
    <col min="18" max="18" width="55.1640625" bestFit="1" customWidth="1"/>
    <col min="19" max="19" width="35.9140625" bestFit="1" customWidth="1"/>
    <col min="20" max="20" width="55.1640625" bestFit="1" customWidth="1"/>
    <col min="21" max="21" width="43.1640625" bestFit="1" customWidth="1"/>
    <col min="22" max="22" width="50.4140625" bestFit="1" customWidth="1"/>
    <col min="23" max="23" width="37.6640625" bestFit="1" customWidth="1"/>
    <col min="24" max="24" width="48.33203125" bestFit="1" customWidth="1"/>
    <col min="25" max="25" width="35.9140625" bestFit="1" customWidth="1"/>
    <col min="26" max="26" width="38.9140625" bestFit="1" customWidth="1"/>
    <col min="27" max="27" width="52.9140625" bestFit="1" customWidth="1"/>
    <col min="28" max="29" width="45.9140625" bestFit="1" customWidth="1"/>
    <col min="30" max="30" width="45.08203125" bestFit="1" customWidth="1"/>
    <col min="31" max="31" width="41.75" bestFit="1" customWidth="1"/>
    <col min="32" max="32" width="42.08203125" bestFit="1" customWidth="1"/>
    <col min="33" max="33" width="41.25" bestFit="1" customWidth="1"/>
    <col min="34" max="34" width="34.33203125" bestFit="1" customWidth="1"/>
    <col min="35" max="35" width="49.25" bestFit="1" customWidth="1"/>
    <col min="36" max="36" width="52.83203125" bestFit="1" customWidth="1"/>
    <col min="37" max="37" width="44.75" bestFit="1" customWidth="1"/>
    <col min="38" max="38" width="48.75" bestFit="1" customWidth="1"/>
    <col min="39" max="39" width="48.5" bestFit="1" customWidth="1"/>
    <col min="40" max="55" width="8.83203125" customWidth="1"/>
    <col min="56" max="16384" width="8.83203125" hidden="1"/>
  </cols>
  <sheetData>
    <row r="1" spans="2:39" ht="20" x14ac:dyDescent="0.3">
      <c r="B1" s="1" t="s">
        <v>277</v>
      </c>
      <c r="C1" s="1"/>
      <c r="D1" s="1"/>
      <c r="E1" s="1"/>
    </row>
    <row r="2" spans="2:39" ht="14.5" thickBot="1" x14ac:dyDescent="0.35"/>
    <row r="3" spans="2:39" ht="16.5" thickBot="1" x14ac:dyDescent="0.35">
      <c r="B3" s="72" t="s">
        <v>2</v>
      </c>
      <c r="C3" s="73"/>
      <c r="D3" s="74"/>
      <c r="E3" s="50" t="str">
        <f>'Cover sheet'!C5</f>
        <v>Affinity Water</v>
      </c>
    </row>
    <row r="4" spans="2:39" ht="16.5" thickBot="1" x14ac:dyDescent="0.35">
      <c r="B4" s="72" t="s">
        <v>357</v>
      </c>
      <c r="C4" s="73"/>
      <c r="D4" s="74"/>
      <c r="E4" s="50" t="str">
        <f>'Cover sheet'!C6</f>
        <v>Dour</v>
      </c>
    </row>
    <row r="5" spans="2:39" ht="16" thickBot="1" x14ac:dyDescent="0.35">
      <c r="B5" s="48"/>
      <c r="C5" s="49"/>
    </row>
    <row r="6" spans="2:39"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c r="Y6" s="22" t="s">
        <v>354</v>
      </c>
      <c r="Z6" s="22" t="s">
        <v>355</v>
      </c>
      <c r="AA6" s="22" t="s">
        <v>405</v>
      </c>
      <c r="AB6" s="22" t="s">
        <v>406</v>
      </c>
      <c r="AC6" s="22" t="s">
        <v>407</v>
      </c>
      <c r="AD6" s="22" t="s">
        <v>408</v>
      </c>
      <c r="AE6" s="22" t="s">
        <v>409</v>
      </c>
      <c r="AF6" s="22" t="s">
        <v>410</v>
      </c>
      <c r="AG6" s="22" t="s">
        <v>411</v>
      </c>
      <c r="AH6" s="22" t="s">
        <v>412</v>
      </c>
      <c r="AI6" s="22" t="s">
        <v>413</v>
      </c>
      <c r="AJ6" s="22" t="s">
        <v>414</v>
      </c>
      <c r="AK6" s="22" t="s">
        <v>415</v>
      </c>
      <c r="AL6" s="22" t="s">
        <v>416</v>
      </c>
      <c r="AM6" s="22" t="s">
        <v>417</v>
      </c>
    </row>
    <row r="7" spans="2:39" ht="25.5" thickBot="1" x14ac:dyDescent="0.35">
      <c r="B7" s="20" t="s">
        <v>278</v>
      </c>
      <c r="C7" s="45" t="s">
        <v>279</v>
      </c>
      <c r="D7" s="45" t="s">
        <v>280</v>
      </c>
      <c r="E7" s="34" t="s">
        <v>281</v>
      </c>
      <c r="G7" s="40" t="s">
        <v>449</v>
      </c>
      <c r="H7" s="40" t="s">
        <v>450</v>
      </c>
      <c r="I7" s="40" t="s">
        <v>451</v>
      </c>
      <c r="J7" s="40" t="s">
        <v>452</v>
      </c>
      <c r="K7" s="40" t="s">
        <v>365</v>
      </c>
      <c r="L7" s="40" t="s">
        <v>366</v>
      </c>
      <c r="M7" s="40" t="s">
        <v>367</v>
      </c>
      <c r="N7" s="40" t="s">
        <v>368</v>
      </c>
      <c r="O7" s="40" t="s">
        <v>369</v>
      </c>
      <c r="P7" s="40" t="s">
        <v>370</v>
      </c>
      <c r="Q7" s="40" t="s">
        <v>371</v>
      </c>
      <c r="R7" s="40" t="s">
        <v>372</v>
      </c>
      <c r="S7" s="40" t="s">
        <v>373</v>
      </c>
      <c r="T7" s="40" t="s">
        <v>374</v>
      </c>
      <c r="U7" s="40" t="s">
        <v>375</v>
      </c>
      <c r="V7" s="40" t="s">
        <v>376</v>
      </c>
      <c r="W7" s="40" t="s">
        <v>377</v>
      </c>
      <c r="X7" s="40" t="s">
        <v>378</v>
      </c>
      <c r="Y7" s="40" t="s">
        <v>379</v>
      </c>
      <c r="Z7" s="40" t="s">
        <v>459</v>
      </c>
      <c r="AA7" s="40" t="s">
        <v>380</v>
      </c>
      <c r="AB7" s="40" t="s">
        <v>381</v>
      </c>
      <c r="AC7" s="40" t="s">
        <v>460</v>
      </c>
      <c r="AD7" s="40" t="s">
        <v>382</v>
      </c>
      <c r="AE7" s="40" t="s">
        <v>383</v>
      </c>
      <c r="AF7" s="40" t="s">
        <v>384</v>
      </c>
      <c r="AG7" s="40" t="s">
        <v>385</v>
      </c>
      <c r="AH7" s="40" t="s">
        <v>386</v>
      </c>
      <c r="AI7" s="40"/>
      <c r="AJ7" s="40"/>
      <c r="AK7" s="40"/>
      <c r="AL7" s="40"/>
      <c r="AM7" s="40"/>
    </row>
    <row r="8" spans="2:39" ht="25.5" thickBot="1" x14ac:dyDescent="0.35">
      <c r="B8" s="20" t="s">
        <v>282</v>
      </c>
      <c r="C8" s="45" t="s">
        <v>283</v>
      </c>
      <c r="D8" s="45" t="s">
        <v>280</v>
      </c>
      <c r="E8" s="34" t="s">
        <v>284</v>
      </c>
      <c r="G8" s="40" t="s">
        <v>361</v>
      </c>
      <c r="H8" s="40" t="s">
        <v>362</v>
      </c>
      <c r="I8" s="40" t="s">
        <v>363</v>
      </c>
      <c r="J8" s="40" t="s">
        <v>364</v>
      </c>
      <c r="K8" s="40">
        <v>910</v>
      </c>
      <c r="L8" s="40">
        <v>839</v>
      </c>
      <c r="M8" s="40">
        <v>908</v>
      </c>
      <c r="N8" s="40">
        <v>629</v>
      </c>
      <c r="O8" s="40">
        <v>605</v>
      </c>
      <c r="P8" s="40">
        <v>396</v>
      </c>
      <c r="Q8" s="40">
        <v>309</v>
      </c>
      <c r="R8" s="40">
        <v>8</v>
      </c>
      <c r="S8" s="40">
        <v>909</v>
      </c>
      <c r="T8" s="40">
        <v>842</v>
      </c>
      <c r="U8" s="40">
        <v>639</v>
      </c>
      <c r="V8" s="40">
        <v>301</v>
      </c>
      <c r="W8" s="40">
        <v>900</v>
      </c>
      <c r="X8" s="40">
        <v>626</v>
      </c>
      <c r="Y8" s="40">
        <v>955</v>
      </c>
      <c r="Z8" s="40">
        <v>1009</v>
      </c>
      <c r="AA8" s="40">
        <v>1000</v>
      </c>
      <c r="AB8" s="40">
        <v>531</v>
      </c>
      <c r="AC8" s="40">
        <v>1050</v>
      </c>
      <c r="AD8" s="40">
        <v>603</v>
      </c>
      <c r="AE8" s="40">
        <v>569</v>
      </c>
      <c r="AF8" s="40">
        <v>901</v>
      </c>
      <c r="AG8" s="40">
        <v>567</v>
      </c>
      <c r="AH8" s="40">
        <v>1002</v>
      </c>
      <c r="AI8" s="40"/>
      <c r="AJ8" s="40"/>
      <c r="AK8" s="40"/>
      <c r="AL8" s="40"/>
      <c r="AM8" s="40"/>
    </row>
    <row r="9" spans="2:39" ht="25.5" thickBot="1" x14ac:dyDescent="0.35">
      <c r="B9" s="20" t="s">
        <v>285</v>
      </c>
      <c r="C9" s="45" t="s">
        <v>286</v>
      </c>
      <c r="D9" s="45" t="s">
        <v>280</v>
      </c>
      <c r="E9" s="34" t="s">
        <v>287</v>
      </c>
      <c r="G9" s="40" t="s">
        <v>387</v>
      </c>
      <c r="H9" s="40" t="s">
        <v>387</v>
      </c>
      <c r="I9" s="40" t="s">
        <v>387</v>
      </c>
      <c r="J9" s="40" t="s">
        <v>387</v>
      </c>
      <c r="K9" s="40" t="s">
        <v>388</v>
      </c>
      <c r="L9" s="40" t="s">
        <v>389</v>
      </c>
      <c r="M9" s="40" t="s">
        <v>390</v>
      </c>
      <c r="N9" s="40" t="s">
        <v>390</v>
      </c>
      <c r="O9" s="40" t="s">
        <v>391</v>
      </c>
      <c r="P9" s="40" t="s">
        <v>392</v>
      </c>
      <c r="Q9" s="40" t="s">
        <v>392</v>
      </c>
      <c r="R9" s="40" t="s">
        <v>392</v>
      </c>
      <c r="S9" s="40" t="s">
        <v>388</v>
      </c>
      <c r="T9" s="40" t="s">
        <v>388</v>
      </c>
      <c r="U9" s="40" t="s">
        <v>388</v>
      </c>
      <c r="V9" s="40" t="s">
        <v>388</v>
      </c>
      <c r="W9" s="40" t="s">
        <v>393</v>
      </c>
      <c r="X9" s="40" t="s">
        <v>393</v>
      </c>
      <c r="Y9" s="40" t="s">
        <v>394</v>
      </c>
      <c r="Z9" s="40" t="s">
        <v>394</v>
      </c>
      <c r="AA9" s="40" t="s">
        <v>395</v>
      </c>
      <c r="AB9" s="40" t="s">
        <v>396</v>
      </c>
      <c r="AC9" s="40" t="s">
        <v>395</v>
      </c>
      <c r="AD9" s="40" t="s">
        <v>397</v>
      </c>
      <c r="AE9" s="40" t="s">
        <v>395</v>
      </c>
      <c r="AF9" s="40" t="s">
        <v>395</v>
      </c>
      <c r="AG9" s="40" t="s">
        <v>395</v>
      </c>
      <c r="AH9" s="40" t="s">
        <v>396</v>
      </c>
      <c r="AI9" s="40"/>
      <c r="AJ9" s="40"/>
      <c r="AK9" s="40"/>
      <c r="AL9" s="40"/>
      <c r="AM9" s="40"/>
    </row>
    <row r="10" spans="2:39" ht="50.5" thickBot="1" x14ac:dyDescent="0.35">
      <c r="B10" s="20" t="s">
        <v>288</v>
      </c>
      <c r="C10" s="45" t="s">
        <v>289</v>
      </c>
      <c r="D10" s="45" t="s">
        <v>290</v>
      </c>
      <c r="E10" s="34" t="s">
        <v>291</v>
      </c>
      <c r="G10" s="61" t="s">
        <v>403</v>
      </c>
      <c r="H10" s="61" t="s">
        <v>403</v>
      </c>
      <c r="I10" s="61" t="s">
        <v>403</v>
      </c>
      <c r="J10" s="61" t="s">
        <v>403</v>
      </c>
      <c r="K10" s="61" t="s">
        <v>403</v>
      </c>
      <c r="L10" s="61" t="s">
        <v>403</v>
      </c>
      <c r="M10" s="61" t="s">
        <v>404</v>
      </c>
      <c r="N10" s="61" t="s">
        <v>404</v>
      </c>
      <c r="O10" s="61" t="s">
        <v>403</v>
      </c>
      <c r="P10" s="61" t="s">
        <v>403</v>
      </c>
      <c r="Q10" s="61" t="s">
        <v>403</v>
      </c>
      <c r="R10" s="61" t="s">
        <v>403</v>
      </c>
      <c r="S10" s="61" t="s">
        <v>404</v>
      </c>
      <c r="T10" s="61" t="s">
        <v>404</v>
      </c>
      <c r="U10" s="61" t="s">
        <v>404</v>
      </c>
      <c r="V10" s="61" t="s">
        <v>404</v>
      </c>
      <c r="W10" s="61" t="s">
        <v>404</v>
      </c>
      <c r="X10" s="61" t="s">
        <v>404</v>
      </c>
      <c r="Y10" s="61" t="s">
        <v>403</v>
      </c>
      <c r="Z10" s="61" t="s">
        <v>403</v>
      </c>
      <c r="AA10" s="61" t="s">
        <v>404</v>
      </c>
      <c r="AB10" s="61" t="s">
        <v>404</v>
      </c>
      <c r="AC10" s="61" t="s">
        <v>404</v>
      </c>
      <c r="AD10" s="61" t="s">
        <v>403</v>
      </c>
      <c r="AE10" s="61" t="s">
        <v>404</v>
      </c>
      <c r="AF10" s="61" t="s">
        <v>403</v>
      </c>
      <c r="AG10" s="61" t="s">
        <v>404</v>
      </c>
      <c r="AH10" s="61" t="s">
        <v>403</v>
      </c>
      <c r="AI10" s="61"/>
      <c r="AJ10" s="61"/>
      <c r="AK10" s="61"/>
      <c r="AL10" s="61"/>
      <c r="AM10" s="61"/>
    </row>
    <row r="11" spans="2:39" ht="50.5" thickBot="1" x14ac:dyDescent="0.35">
      <c r="B11" s="20" t="s">
        <v>292</v>
      </c>
      <c r="C11" s="45" t="s">
        <v>293</v>
      </c>
      <c r="D11" s="45" t="s">
        <v>57</v>
      </c>
      <c r="E11" s="34" t="s">
        <v>294</v>
      </c>
      <c r="G11" s="61">
        <v>2020</v>
      </c>
      <c r="H11" s="61">
        <v>2020</v>
      </c>
      <c r="I11" s="61">
        <v>2020</v>
      </c>
      <c r="J11" s="61">
        <v>2020</v>
      </c>
      <c r="K11" s="61">
        <v>2029</v>
      </c>
      <c r="L11" s="61">
        <v>2028</v>
      </c>
      <c r="M11" s="61">
        <v>2022</v>
      </c>
      <c r="N11" s="61">
        <v>2021</v>
      </c>
      <c r="O11" s="61">
        <v>2028</v>
      </c>
      <c r="P11" s="61">
        <v>2025</v>
      </c>
      <c r="Q11" s="61">
        <v>2028</v>
      </c>
      <c r="R11" s="61">
        <v>2025</v>
      </c>
      <c r="S11" s="61">
        <v>2020</v>
      </c>
      <c r="T11" s="61">
        <v>2024</v>
      </c>
      <c r="U11" s="61">
        <v>2020</v>
      </c>
      <c r="V11" s="61">
        <v>2024</v>
      </c>
      <c r="W11" s="61">
        <v>2022</v>
      </c>
      <c r="X11" s="61">
        <v>2023</v>
      </c>
      <c r="Y11" s="61">
        <v>2020</v>
      </c>
      <c r="Z11" s="61">
        <v>2030</v>
      </c>
      <c r="AA11" s="61">
        <v>2020</v>
      </c>
      <c r="AB11" s="61">
        <v>2020</v>
      </c>
      <c r="AC11" s="61">
        <v>2020</v>
      </c>
      <c r="AD11" s="61">
        <v>2020</v>
      </c>
      <c r="AE11" s="61">
        <v>2020</v>
      </c>
      <c r="AF11" s="61">
        <v>2020</v>
      </c>
      <c r="AG11" s="61">
        <v>2026</v>
      </c>
      <c r="AH11" s="61">
        <v>2020</v>
      </c>
      <c r="AI11" s="61"/>
      <c r="AJ11" s="61"/>
      <c r="AK11" s="61"/>
      <c r="AL11" s="61"/>
      <c r="AM11" s="61"/>
    </row>
    <row r="12" spans="2:39" ht="27.5" thickBot="1" x14ac:dyDescent="0.35">
      <c r="B12" s="20" t="s">
        <v>295</v>
      </c>
      <c r="C12" s="45" t="s">
        <v>296</v>
      </c>
      <c r="D12" s="45" t="s">
        <v>297</v>
      </c>
      <c r="E12" s="34" t="s">
        <v>298</v>
      </c>
      <c r="G12" s="24">
        <v>3.5</v>
      </c>
      <c r="H12" s="70">
        <v>0.77</v>
      </c>
      <c r="I12" s="24">
        <v>2</v>
      </c>
      <c r="J12" s="24">
        <v>2</v>
      </c>
      <c r="K12" s="24">
        <v>4</v>
      </c>
      <c r="L12" s="24">
        <v>8</v>
      </c>
      <c r="M12" s="24">
        <v>0.7</v>
      </c>
      <c r="N12" s="70">
        <v>0.14000000000000001</v>
      </c>
      <c r="O12" s="24">
        <v>5</v>
      </c>
      <c r="P12" s="24">
        <v>2</v>
      </c>
      <c r="Q12" s="24">
        <v>5</v>
      </c>
      <c r="R12" s="24">
        <v>5</v>
      </c>
      <c r="S12" s="24">
        <v>2</v>
      </c>
      <c r="T12" s="24">
        <v>3</v>
      </c>
      <c r="U12" s="70">
        <v>7.1400000000000005E-2</v>
      </c>
      <c r="V12" s="24">
        <v>2</v>
      </c>
      <c r="W12" s="70">
        <v>1.32</v>
      </c>
      <c r="X12" s="70">
        <v>2.27</v>
      </c>
      <c r="Y12" s="70">
        <v>0.12539419906437499</v>
      </c>
      <c r="Z12" s="70">
        <v>0.91609274951498298</v>
      </c>
      <c r="AA12" s="70">
        <v>0.44759962412936699</v>
      </c>
      <c r="AB12" s="70">
        <v>0.15321586230950399</v>
      </c>
      <c r="AC12" s="70">
        <v>1.8628895444343834</v>
      </c>
      <c r="AD12" s="70">
        <v>0.166848</v>
      </c>
      <c r="AE12" s="70">
        <v>7.5539376435047906E-2</v>
      </c>
      <c r="AF12" s="70">
        <v>0.137314214077603</v>
      </c>
      <c r="AG12" s="70">
        <v>0.18812499999999999</v>
      </c>
      <c r="AH12" s="70">
        <v>1.4666857714258701</v>
      </c>
      <c r="AI12" s="40"/>
      <c r="AJ12" s="40"/>
      <c r="AK12" s="40"/>
      <c r="AL12" s="40"/>
      <c r="AM12" s="40"/>
    </row>
    <row r="13" spans="2:39" ht="50.5" thickBot="1" x14ac:dyDescent="0.35">
      <c r="B13" s="20" t="s">
        <v>299</v>
      </c>
      <c r="C13" s="45" t="s">
        <v>300</v>
      </c>
      <c r="D13" s="45" t="s">
        <v>301</v>
      </c>
      <c r="E13" s="34" t="s">
        <v>302</v>
      </c>
      <c r="G13" s="24">
        <v>35169.597455878102</v>
      </c>
      <c r="H13" s="24">
        <v>7737.311440293186</v>
      </c>
      <c r="I13" s="24">
        <v>20096.912831930342</v>
      </c>
      <c r="J13" s="24">
        <v>20096.912831930342</v>
      </c>
      <c r="K13" s="24">
        <v>34831.130019286837</v>
      </c>
      <c r="L13" s="24">
        <v>62533.182904771391</v>
      </c>
      <c r="M13" s="24">
        <v>6787.0595877939768</v>
      </c>
      <c r="N13" s="24">
        <v>1406.7838982351245</v>
      </c>
      <c r="O13" s="24">
        <v>39083.239315482126</v>
      </c>
      <c r="P13" s="24">
        <v>17415.565009643418</v>
      </c>
      <c r="Q13" s="24">
        <v>39083.239315482126</v>
      </c>
      <c r="R13" s="24">
        <v>43538.912524108557</v>
      </c>
      <c r="S13" s="24">
        <v>20096.912831930342</v>
      </c>
      <c r="T13" s="24">
        <v>27077.576753795067</v>
      </c>
      <c r="U13" s="24">
        <v>717.45978809991288</v>
      </c>
      <c r="V13" s="24">
        <v>18051.717835863376</v>
      </c>
      <c r="W13" s="24">
        <v>12798.455222697212</v>
      </c>
      <c r="X13" s="24">
        <v>21236.004372486172</v>
      </c>
      <c r="Y13" s="24">
        <v>1282.9025854424815</v>
      </c>
      <c r="Z13" s="24">
        <v>6960.1157236484178</v>
      </c>
      <c r="AA13" s="24">
        <v>1316.766324426286</v>
      </c>
      <c r="AB13" s="24">
        <v>850.87532226556152</v>
      </c>
      <c r="AC13" s="24">
        <v>15160.158536445164</v>
      </c>
      <c r="AD13" s="24">
        <v>1617.7247401489271</v>
      </c>
      <c r="AE13" s="24">
        <v>120.42108622998254</v>
      </c>
      <c r="AF13" s="24">
        <v>318.89445778595456</v>
      </c>
      <c r="AG13" s="24">
        <v>320.87990453386379</v>
      </c>
      <c r="AH13" s="24">
        <v>12210.381212476754</v>
      </c>
      <c r="AI13" s="40"/>
      <c r="AJ13" s="40"/>
      <c r="AK13" s="40"/>
      <c r="AL13" s="40"/>
      <c r="AM13" s="40"/>
    </row>
    <row r="14" spans="2:39" ht="38" thickBot="1" x14ac:dyDescent="0.35">
      <c r="B14" s="20" t="s">
        <v>303</v>
      </c>
      <c r="C14" s="45" t="s">
        <v>304</v>
      </c>
      <c r="D14" s="45" t="s">
        <v>305</v>
      </c>
      <c r="E14" s="34" t="s">
        <v>306</v>
      </c>
      <c r="G14" s="24">
        <v>0</v>
      </c>
      <c r="H14" s="24">
        <v>0</v>
      </c>
      <c r="I14" s="24">
        <v>0</v>
      </c>
      <c r="J14" s="24">
        <v>255.40893128389121</v>
      </c>
      <c r="K14" s="24">
        <v>3298.887861781333</v>
      </c>
      <c r="L14" s="24">
        <v>297199.65115502453</v>
      </c>
      <c r="M14" s="24">
        <v>467.99251989027744</v>
      </c>
      <c r="N14" s="24">
        <v>2.6376428871246813</v>
      </c>
      <c r="O14" s="24">
        <v>48982.079795340396</v>
      </c>
      <c r="P14" s="24">
        <v>48301.936501266493</v>
      </c>
      <c r="Q14" s="24">
        <v>61239.410796054377</v>
      </c>
      <c r="R14" s="24">
        <v>48978.776978659429</v>
      </c>
      <c r="S14" s="24">
        <v>0</v>
      </c>
      <c r="T14" s="24">
        <v>5411.4568893188789</v>
      </c>
      <c r="U14" s="24">
        <v>0</v>
      </c>
      <c r="V14" s="24">
        <v>1734.0642759855245</v>
      </c>
      <c r="W14" s="24">
        <v>370.13298591171991</v>
      </c>
      <c r="X14" s="24">
        <v>1704.9639377271942</v>
      </c>
      <c r="Y14" s="24">
        <v>154.14879227053143</v>
      </c>
      <c r="Z14" s="24">
        <v>102195.73194317904</v>
      </c>
      <c r="AA14" s="24">
        <v>0</v>
      </c>
      <c r="AB14" s="24">
        <v>1.4423577000000001</v>
      </c>
      <c r="AC14" s="24">
        <v>0</v>
      </c>
      <c r="AD14" s="24">
        <v>3632.867232781643</v>
      </c>
      <c r="AE14" s="24">
        <v>0</v>
      </c>
      <c r="AF14" s="24">
        <v>0</v>
      </c>
      <c r="AG14" s="24">
        <v>0</v>
      </c>
      <c r="AH14" s="24">
        <v>23849.016715039179</v>
      </c>
      <c r="AI14" s="40"/>
      <c r="AJ14" s="40"/>
      <c r="AK14" s="40"/>
      <c r="AL14" s="40"/>
      <c r="AM14" s="40"/>
    </row>
    <row r="15" spans="2:39" ht="38" thickBot="1" x14ac:dyDescent="0.35">
      <c r="B15" s="20" t="s">
        <v>307</v>
      </c>
      <c r="C15" s="45" t="s">
        <v>308</v>
      </c>
      <c r="D15" s="45" t="s">
        <v>305</v>
      </c>
      <c r="E15" s="34" t="s">
        <v>309</v>
      </c>
      <c r="G15" s="24">
        <v>0</v>
      </c>
      <c r="H15" s="24">
        <v>0</v>
      </c>
      <c r="I15" s="24">
        <v>0</v>
      </c>
      <c r="J15" s="24">
        <v>37.793999858088583</v>
      </c>
      <c r="K15" s="24">
        <v>28782.297042792612</v>
      </c>
      <c r="L15" s="24">
        <v>15458.346634529145</v>
      </c>
      <c r="M15" s="24">
        <v>111.78777540850074</v>
      </c>
      <c r="N15" s="24">
        <v>85.719231360878226</v>
      </c>
      <c r="O15" s="24">
        <v>7892.3870072958744</v>
      </c>
      <c r="P15" s="24">
        <v>4761.4775864439562</v>
      </c>
      <c r="Q15" s="24">
        <v>11818.520769920995</v>
      </c>
      <c r="R15" s="24">
        <v>10017.76811544948</v>
      </c>
      <c r="S15" s="24">
        <v>0</v>
      </c>
      <c r="T15" s="24">
        <v>22232.079692189669</v>
      </c>
      <c r="U15" s="24">
        <v>0</v>
      </c>
      <c r="V15" s="24">
        <v>16333.777854520149</v>
      </c>
      <c r="W15" s="24">
        <v>504.78273081099212</v>
      </c>
      <c r="X15" s="24">
        <v>1960.8232757535952</v>
      </c>
      <c r="Y15" s="24">
        <v>0</v>
      </c>
      <c r="Z15" s="24">
        <v>0</v>
      </c>
      <c r="AA15" s="24">
        <v>0</v>
      </c>
      <c r="AB15" s="24">
        <v>0</v>
      </c>
      <c r="AC15" s="24">
        <v>0</v>
      </c>
      <c r="AD15" s="24">
        <v>0</v>
      </c>
      <c r="AE15" s="24">
        <v>0</v>
      </c>
      <c r="AF15" s="24">
        <v>0</v>
      </c>
      <c r="AG15" s="24">
        <v>0</v>
      </c>
      <c r="AH15" s="24">
        <v>0</v>
      </c>
      <c r="AI15" s="40"/>
      <c r="AJ15" s="40"/>
      <c r="AK15" s="40"/>
      <c r="AL15" s="40"/>
      <c r="AM15" s="40"/>
    </row>
    <row r="16" spans="2:39" ht="50.5" thickBot="1" x14ac:dyDescent="0.35">
      <c r="B16" s="20" t="s">
        <v>310</v>
      </c>
      <c r="C16" s="45" t="s">
        <v>311</v>
      </c>
      <c r="D16" s="45" t="s">
        <v>305</v>
      </c>
      <c r="E16" s="34" t="s">
        <v>312</v>
      </c>
      <c r="G16" s="24">
        <v>0</v>
      </c>
      <c r="H16" s="24">
        <v>0</v>
      </c>
      <c r="I16" s="24">
        <v>0</v>
      </c>
      <c r="J16" s="24">
        <v>0</v>
      </c>
      <c r="K16" s="24">
        <v>0</v>
      </c>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v>0</v>
      </c>
      <c r="AE16" s="24">
        <v>0</v>
      </c>
      <c r="AF16" s="24">
        <v>0</v>
      </c>
      <c r="AG16" s="24">
        <v>0</v>
      </c>
      <c r="AH16" s="24">
        <v>0</v>
      </c>
      <c r="AI16" s="40"/>
      <c r="AJ16" s="40"/>
      <c r="AK16" s="40"/>
      <c r="AL16" s="40"/>
      <c r="AM16" s="40"/>
    </row>
    <row r="17" spans="1:39" ht="125.5" thickBot="1" x14ac:dyDescent="0.35">
      <c r="B17" s="20" t="s">
        <v>313</v>
      </c>
      <c r="C17" s="45" t="s">
        <v>314</v>
      </c>
      <c r="D17" s="45" t="s">
        <v>305</v>
      </c>
      <c r="E17" s="34" t="s">
        <v>315</v>
      </c>
      <c r="G17" s="24">
        <v>0</v>
      </c>
      <c r="H17" s="24">
        <v>0</v>
      </c>
      <c r="I17" s="24">
        <v>0</v>
      </c>
      <c r="J17" s="24">
        <v>3.7483614463023965E-2</v>
      </c>
      <c r="K17" s="24">
        <v>2.1281871173385731</v>
      </c>
      <c r="L17" s="24">
        <v>58.83835588765605</v>
      </c>
      <c r="M17" s="24">
        <v>1.1956320258077281E-2</v>
      </c>
      <c r="N17" s="24">
        <v>0</v>
      </c>
      <c r="O17" s="24">
        <v>24.482997214261751</v>
      </c>
      <c r="P17" s="24">
        <v>11.376481902155444</v>
      </c>
      <c r="Q17" s="24">
        <v>41.225904230956182</v>
      </c>
      <c r="R17" s="24">
        <v>30.188594791413998</v>
      </c>
      <c r="S17" s="24">
        <v>0</v>
      </c>
      <c r="T17" s="24">
        <v>1.8282202192116999</v>
      </c>
      <c r="U17" s="24">
        <v>0</v>
      </c>
      <c r="V17" s="24">
        <v>0.14906028636677321</v>
      </c>
      <c r="W17" s="24">
        <v>0.77283342716925663</v>
      </c>
      <c r="X17" s="24">
        <v>0.15378437345252066</v>
      </c>
      <c r="Y17" s="24">
        <v>0.64355472000000002</v>
      </c>
      <c r="Z17" s="24">
        <v>262.98742931573003</v>
      </c>
      <c r="AA17" s="24">
        <v>3.1723346806922702E-2</v>
      </c>
      <c r="AB17" s="24">
        <v>5.2050529675305398E-4</v>
      </c>
      <c r="AC17" s="24">
        <v>9.2626997243089892</v>
      </c>
      <c r="AD17" s="24">
        <v>20.767390704120398</v>
      </c>
      <c r="AE17" s="24">
        <v>0.22910478909134799</v>
      </c>
      <c r="AF17" s="24">
        <v>0.404334688387258</v>
      </c>
      <c r="AG17" s="24">
        <v>0.67733167068</v>
      </c>
      <c r="AH17" s="24">
        <v>10.641178663996801</v>
      </c>
      <c r="AI17" s="40"/>
      <c r="AJ17" s="40"/>
      <c r="AK17" s="40"/>
      <c r="AL17" s="40"/>
      <c r="AM17" s="40"/>
    </row>
    <row r="18" spans="1:39" ht="38" thickBot="1" x14ac:dyDescent="0.35">
      <c r="B18" s="20" t="s">
        <v>316</v>
      </c>
      <c r="C18" s="45" t="s">
        <v>317</v>
      </c>
      <c r="D18" s="45" t="s">
        <v>305</v>
      </c>
      <c r="E18" s="34" t="s">
        <v>318</v>
      </c>
      <c r="G18" s="24">
        <v>0</v>
      </c>
      <c r="H18" s="24">
        <v>0</v>
      </c>
      <c r="I18" s="24">
        <v>0</v>
      </c>
      <c r="J18" s="24">
        <v>0</v>
      </c>
      <c r="K18" s="24">
        <v>16.221</v>
      </c>
      <c r="L18" s="24">
        <v>24.694970357617553</v>
      </c>
      <c r="M18" s="24">
        <v>0</v>
      </c>
      <c r="N18" s="24">
        <v>0</v>
      </c>
      <c r="O18" s="24">
        <v>90.37944973701704</v>
      </c>
      <c r="P18" s="24">
        <v>8022.0852684515739</v>
      </c>
      <c r="Q18" s="24">
        <v>34.509925894043867</v>
      </c>
      <c r="R18" s="24">
        <v>8025.9022684515739</v>
      </c>
      <c r="S18" s="24">
        <v>0</v>
      </c>
      <c r="T18" s="24">
        <v>61.709407135045282</v>
      </c>
      <c r="U18" s="24">
        <v>0</v>
      </c>
      <c r="V18" s="24">
        <v>2.5630323302741127E-2</v>
      </c>
      <c r="W18" s="24">
        <v>0.36099999999999999</v>
      </c>
      <c r="X18" s="24">
        <v>3.61</v>
      </c>
      <c r="Y18" s="24">
        <v>0</v>
      </c>
      <c r="Z18" s="24">
        <v>0</v>
      </c>
      <c r="AA18" s="24">
        <v>0</v>
      </c>
      <c r="AB18" s="24">
        <v>0</v>
      </c>
      <c r="AC18" s="24">
        <v>0</v>
      </c>
      <c r="AD18" s="24">
        <v>0</v>
      </c>
      <c r="AE18" s="24">
        <v>0</v>
      </c>
      <c r="AF18" s="24">
        <v>0</v>
      </c>
      <c r="AG18" s="24">
        <v>0</v>
      </c>
      <c r="AH18" s="24">
        <v>0</v>
      </c>
      <c r="AI18" s="40"/>
      <c r="AJ18" s="40"/>
      <c r="AK18" s="40"/>
      <c r="AL18" s="40"/>
      <c r="AM18" s="40"/>
    </row>
    <row r="19" spans="1:39" ht="38" thickBot="1" x14ac:dyDescent="0.35">
      <c r="B19" s="20" t="s">
        <v>319</v>
      </c>
      <c r="C19" s="45" t="s">
        <v>320</v>
      </c>
      <c r="D19" s="45" t="s">
        <v>305</v>
      </c>
      <c r="E19" s="34" t="s">
        <v>321</v>
      </c>
      <c r="G19" s="24">
        <v>0</v>
      </c>
      <c r="H19" s="24">
        <v>0</v>
      </c>
      <c r="I19" s="24">
        <v>0</v>
      </c>
      <c r="J19" s="24">
        <v>293.24041475644282</v>
      </c>
      <c r="K19" s="24">
        <v>32099.534091691283</v>
      </c>
      <c r="L19" s="24">
        <v>312741.53111579898</v>
      </c>
      <c r="M19" s="24">
        <v>579.79225161903616</v>
      </c>
      <c r="N19" s="24">
        <v>88.35687424800291</v>
      </c>
      <c r="O19" s="24">
        <v>56989.32924958755</v>
      </c>
      <c r="P19" s="24">
        <v>61096.875838064181</v>
      </c>
      <c r="Q19" s="24">
        <v>73133.667396100383</v>
      </c>
      <c r="R19" s="24">
        <v>67052.6359573519</v>
      </c>
      <c r="S19" s="24">
        <v>0</v>
      </c>
      <c r="T19" s="24">
        <v>27707.074208862803</v>
      </c>
      <c r="U19" s="24">
        <v>0</v>
      </c>
      <c r="V19" s="24">
        <v>18068.016821115343</v>
      </c>
      <c r="W19" s="24">
        <v>876.04955014988127</v>
      </c>
      <c r="X19" s="24">
        <v>3669.5509978542423</v>
      </c>
      <c r="Y19" s="24">
        <v>154.79234699053143</v>
      </c>
      <c r="Z19" s="24">
        <v>102458.71937249477</v>
      </c>
      <c r="AA19" s="24">
        <v>3.1723346806922702E-2</v>
      </c>
      <c r="AB19" s="24">
        <v>1.442878205296753</v>
      </c>
      <c r="AC19" s="24">
        <v>9.2626997243089892</v>
      </c>
      <c r="AD19" s="24">
        <v>3653.6346234857633</v>
      </c>
      <c r="AE19" s="24">
        <v>0.22910478909134799</v>
      </c>
      <c r="AF19" s="24">
        <v>0.404334688387258</v>
      </c>
      <c r="AG19" s="24">
        <v>0.67733167068</v>
      </c>
      <c r="AH19" s="24">
        <v>23859.657893703177</v>
      </c>
      <c r="AI19" s="40"/>
      <c r="AJ19" s="40"/>
      <c r="AK19" s="40"/>
      <c r="AL19" s="40"/>
      <c r="AM19" s="40"/>
    </row>
    <row r="20" spans="1:39" ht="38" thickBot="1" x14ac:dyDescent="0.35">
      <c r="B20" s="20" t="s">
        <v>322</v>
      </c>
      <c r="C20" s="45" t="s">
        <v>323</v>
      </c>
      <c r="D20" s="45" t="s">
        <v>324</v>
      </c>
      <c r="E20" s="34" t="s">
        <v>325</v>
      </c>
      <c r="G20" s="24">
        <v>0</v>
      </c>
      <c r="H20" s="24">
        <v>0</v>
      </c>
      <c r="I20" s="24">
        <v>0</v>
      </c>
      <c r="J20" s="24">
        <v>1.458945130498519</v>
      </c>
      <c r="K20" s="24">
        <v>92.104921335626557</v>
      </c>
      <c r="L20" s="24">
        <v>499.98733994667225</v>
      </c>
      <c r="M20" s="24">
        <v>8.5424370863263075</v>
      </c>
      <c r="N20" s="24">
        <v>6.2807709385109325</v>
      </c>
      <c r="O20" s="24">
        <v>145.52137386449047</v>
      </c>
      <c r="P20" s="24">
        <v>304.68959266224186</v>
      </c>
      <c r="Q20" s="24">
        <v>186.92905922215814</v>
      </c>
      <c r="R20" s="24">
        <v>135.50302861019111</v>
      </c>
      <c r="S20" s="24">
        <v>0</v>
      </c>
      <c r="T20" s="24">
        <v>102.09014208641899</v>
      </c>
      <c r="U20" s="24">
        <v>0</v>
      </c>
      <c r="V20" s="24">
        <v>100.08932277132243</v>
      </c>
      <c r="W20" s="24">
        <v>6.8361040570826619</v>
      </c>
      <c r="X20" s="24">
        <v>17.26213250469219</v>
      </c>
      <c r="Y20" s="24">
        <v>12.015627220625213</v>
      </c>
      <c r="Z20" s="24">
        <v>1468.3050684911477</v>
      </c>
      <c r="AA20" s="24">
        <v>0</v>
      </c>
      <c r="AB20" s="24">
        <v>0.16951457660795041</v>
      </c>
      <c r="AC20" s="24">
        <v>0</v>
      </c>
      <c r="AD20" s="24">
        <v>224.56646317019315</v>
      </c>
      <c r="AE20" s="24">
        <v>0</v>
      </c>
      <c r="AF20" s="24">
        <v>0</v>
      </c>
      <c r="AG20" s="24">
        <v>0</v>
      </c>
      <c r="AH20" s="24">
        <v>195.31754414571338</v>
      </c>
      <c r="AI20" s="40"/>
      <c r="AJ20" s="40"/>
      <c r="AK20" s="40"/>
      <c r="AL20" s="40"/>
      <c r="AM20" s="40"/>
    </row>
    <row r="21" spans="1:39" ht="38" thickBot="1" x14ac:dyDescent="0.35">
      <c r="B21" s="20" t="s">
        <v>326</v>
      </c>
      <c r="C21" s="45" t="s">
        <v>327</v>
      </c>
      <c r="D21" s="45" t="s">
        <v>324</v>
      </c>
      <c r="E21" s="34" t="s">
        <v>328</v>
      </c>
      <c r="G21" s="24">
        <v>0</v>
      </c>
      <c r="H21" s="24">
        <v>0</v>
      </c>
      <c r="I21" s="24">
        <v>0</v>
      </c>
      <c r="J21" s="24">
        <v>1.459131644789428</v>
      </c>
      <c r="K21" s="24">
        <v>92.157601760026168</v>
      </c>
      <c r="L21" s="24">
        <v>500.12092234623208</v>
      </c>
      <c r="M21" s="24">
        <v>8.5426132498048126</v>
      </c>
      <c r="N21" s="24">
        <v>6.2807709385109325</v>
      </c>
      <c r="O21" s="24">
        <v>145.81526569373244</v>
      </c>
      <c r="P21" s="24">
        <v>350.81764963831711</v>
      </c>
      <c r="Q21" s="24">
        <v>187.12284006389868</v>
      </c>
      <c r="R21" s="24">
        <v>154.00622585652138</v>
      </c>
      <c r="S21" s="24">
        <v>0</v>
      </c>
      <c r="T21" s="24">
        <v>102.32479243172862</v>
      </c>
      <c r="U21" s="24">
        <v>0</v>
      </c>
      <c r="V21" s="24">
        <v>100.09029049423533</v>
      </c>
      <c r="W21" s="24">
        <v>6.8449631999045124</v>
      </c>
      <c r="X21" s="24">
        <v>17.279856104233019</v>
      </c>
      <c r="Y21" s="24">
        <v>12.06579117908181</v>
      </c>
      <c r="Z21" s="24">
        <v>1472.0835606852097</v>
      </c>
      <c r="AA21" s="24">
        <v>2.4091857620025738E-3</v>
      </c>
      <c r="AB21" s="24">
        <v>0.16957574952989707</v>
      </c>
      <c r="AC21" s="24">
        <v>6.1098963457680025E-2</v>
      </c>
      <c r="AD21" s="24">
        <v>225.8502038578832</v>
      </c>
      <c r="AE21" s="24">
        <v>0.19025304974728363</v>
      </c>
      <c r="AF21" s="24">
        <v>0.1267926357812878</v>
      </c>
      <c r="AG21" s="24">
        <v>0.2110857243191801</v>
      </c>
      <c r="AH21" s="24">
        <v>195.40469276522683</v>
      </c>
      <c r="AI21" s="40"/>
      <c r="AJ21" s="40"/>
      <c r="AK21" s="40"/>
      <c r="AL21" s="40"/>
      <c r="AM21" s="40"/>
    </row>
    <row r="22" spans="1:39"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row>
    <row r="23" spans="1:39"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row>
    <row r="24" spans="1:39" x14ac:dyDescent="0.3"/>
    <row r="25" spans="1:39" x14ac:dyDescent="0.3"/>
    <row r="26" spans="1:39" x14ac:dyDescent="0.3"/>
    <row r="27" spans="1:39" x14ac:dyDescent="0.3"/>
    <row r="28" spans="1:39" x14ac:dyDescent="0.3"/>
    <row r="29" spans="1:39" x14ac:dyDescent="0.3"/>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1" t="s">
        <v>12</v>
      </c>
      <c r="C1" s="71"/>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425</v>
      </c>
      <c r="C4" s="23" t="s">
        <v>456</v>
      </c>
      <c r="D4" s="23"/>
      <c r="E4" s="24" t="s">
        <v>426</v>
      </c>
      <c r="F4" s="24"/>
    </row>
    <row r="5" spans="2:6" ht="23" x14ac:dyDescent="0.3">
      <c r="B5" s="23" t="s">
        <v>455</v>
      </c>
      <c r="C5" s="23" t="s">
        <v>457</v>
      </c>
      <c r="D5" s="23"/>
      <c r="E5" s="81" t="s">
        <v>462</v>
      </c>
      <c r="F5" s="24" t="s">
        <v>463</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zoomScale="53" zoomScaleNormal="70" workbookViewId="0">
      <pane ySplit="6" topLeftCell="A17" activePane="bottomLeft" state="frozen"/>
      <selection activeCell="E25" sqref="E25"/>
      <selection pane="bottomLeft" activeCell="G21" sqref="G21"/>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2"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2" t="s">
        <v>2</v>
      </c>
      <c r="C3" s="73"/>
      <c r="D3" s="74"/>
      <c r="E3" s="50" t="str">
        <f>'Cover sheet'!C5</f>
        <v>Affinity Water</v>
      </c>
      <c r="G3" s="29"/>
    </row>
    <row r="4" spans="2:8" s="28" customFormat="1" ht="16.5" thickBot="1" x14ac:dyDescent="0.35">
      <c r="B4" s="72" t="s">
        <v>357</v>
      </c>
      <c r="C4" s="73"/>
      <c r="D4" s="74"/>
      <c r="E4" s="50" t="str">
        <f>'Cover sheet'!C6</f>
        <v>Dour</v>
      </c>
      <c r="G4" s="29"/>
    </row>
    <row r="5" spans="2:8" s="28" customFormat="1" ht="15.5" thickBot="1" x14ac:dyDescent="0.45">
      <c r="B5" s="30"/>
      <c r="C5" s="30"/>
      <c r="G5" s="29"/>
    </row>
    <row r="6" spans="2:8" ht="14.5" thickBot="1" x14ac:dyDescent="0.35">
      <c r="B6" s="21" t="s">
        <v>19</v>
      </c>
      <c r="C6" s="22" t="s">
        <v>20</v>
      </c>
      <c r="D6" s="22" t="s">
        <v>21</v>
      </c>
      <c r="E6" s="21" t="s">
        <v>22</v>
      </c>
      <c r="F6" s="7"/>
      <c r="G6" s="75" t="s">
        <v>23</v>
      </c>
      <c r="H6" s="76"/>
    </row>
    <row r="7" spans="2:8" ht="87.5" x14ac:dyDescent="0.3">
      <c r="B7" s="31" t="s">
        <v>24</v>
      </c>
      <c r="C7" s="32" t="s">
        <v>25</v>
      </c>
      <c r="D7" s="32" t="s">
        <v>26</v>
      </c>
      <c r="E7" s="31" t="s">
        <v>27</v>
      </c>
      <c r="G7" s="56" t="s">
        <v>402</v>
      </c>
      <c r="H7" s="63" t="s">
        <v>422</v>
      </c>
    </row>
    <row r="8" spans="2:8" ht="37.5" x14ac:dyDescent="0.3">
      <c r="B8" s="31" t="s">
        <v>28</v>
      </c>
      <c r="C8" s="32" t="s">
        <v>25</v>
      </c>
      <c r="D8" s="32" t="s">
        <v>29</v>
      </c>
      <c r="E8" s="31" t="s">
        <v>30</v>
      </c>
      <c r="G8" s="56">
        <v>23</v>
      </c>
    </row>
    <row r="9" spans="2:8" ht="50" x14ac:dyDescent="0.3">
      <c r="B9" s="31" t="s">
        <v>31</v>
      </c>
      <c r="C9" s="32" t="s">
        <v>25</v>
      </c>
      <c r="D9" s="32" t="s">
        <v>32</v>
      </c>
      <c r="E9" s="31" t="s">
        <v>33</v>
      </c>
      <c r="G9" s="56">
        <v>99.8</v>
      </c>
    </row>
    <row r="10" spans="2:8" ht="37.5" x14ac:dyDescent="0.3">
      <c r="B10" s="31" t="s">
        <v>34</v>
      </c>
      <c r="C10" s="32" t="s">
        <v>25</v>
      </c>
      <c r="D10" s="32" t="s">
        <v>32</v>
      </c>
      <c r="E10" s="31" t="s">
        <v>35</v>
      </c>
      <c r="G10" s="56">
        <v>0</v>
      </c>
    </row>
    <row r="11" spans="2:8" ht="37.5" x14ac:dyDescent="0.3">
      <c r="B11" s="31" t="s">
        <v>36</v>
      </c>
      <c r="C11" s="32" t="s">
        <v>25</v>
      </c>
      <c r="D11" s="32" t="s">
        <v>32</v>
      </c>
      <c r="E11" s="31" t="s">
        <v>37</v>
      </c>
      <c r="G11" s="56">
        <v>0</v>
      </c>
    </row>
    <row r="12" spans="2:8" ht="25" x14ac:dyDescent="0.3">
      <c r="B12" s="31" t="s">
        <v>38</v>
      </c>
      <c r="C12" s="32" t="s">
        <v>25</v>
      </c>
      <c r="D12" s="32" t="s">
        <v>32</v>
      </c>
      <c r="E12" s="31" t="s">
        <v>39</v>
      </c>
      <c r="G12" s="56">
        <v>0.2</v>
      </c>
    </row>
    <row r="13" spans="2:8" ht="75" x14ac:dyDescent="0.3">
      <c r="B13" s="31" t="s">
        <v>40</v>
      </c>
      <c r="C13" s="32" t="s">
        <v>25</v>
      </c>
      <c r="D13" s="32" t="s">
        <v>32</v>
      </c>
      <c r="E13" s="31" t="s">
        <v>41</v>
      </c>
      <c r="G13" s="56" t="s">
        <v>421</v>
      </c>
    </row>
    <row r="14" spans="2:8" ht="100" x14ac:dyDescent="0.3">
      <c r="B14" s="31" t="s">
        <v>42</v>
      </c>
      <c r="C14" s="32" t="s">
        <v>25</v>
      </c>
      <c r="D14" s="32" t="s">
        <v>43</v>
      </c>
      <c r="E14" s="31" t="s">
        <v>44</v>
      </c>
      <c r="G14" s="56" t="s">
        <v>400</v>
      </c>
    </row>
    <row r="15" spans="2:8" ht="50" x14ac:dyDescent="0.3">
      <c r="B15" s="31" t="s">
        <v>45</v>
      </c>
      <c r="C15" s="32" t="s">
        <v>25</v>
      </c>
      <c r="D15" s="33" t="s">
        <v>43</v>
      </c>
      <c r="E15" s="31" t="s">
        <v>46</v>
      </c>
      <c r="G15" s="56" t="s">
        <v>401</v>
      </c>
    </row>
    <row r="16" spans="2:8" ht="62.5" x14ac:dyDescent="0.3">
      <c r="B16" s="31" t="s">
        <v>47</v>
      </c>
      <c r="C16" s="32" t="s">
        <v>25</v>
      </c>
      <c r="D16" s="33" t="s">
        <v>43</v>
      </c>
      <c r="E16" s="34" t="s">
        <v>48</v>
      </c>
      <c r="G16" s="64" t="s">
        <v>423</v>
      </c>
    </row>
    <row r="17" spans="2:7" ht="50" x14ac:dyDescent="0.3">
      <c r="B17" s="31" t="s">
        <v>49</v>
      </c>
      <c r="C17" s="32" t="s">
        <v>25</v>
      </c>
      <c r="D17" s="33" t="s">
        <v>50</v>
      </c>
      <c r="E17" s="34" t="s">
        <v>51</v>
      </c>
      <c r="G17" s="64" t="s">
        <v>398</v>
      </c>
    </row>
    <row r="18" spans="2:7" ht="50" x14ac:dyDescent="0.3">
      <c r="B18" s="31" t="s">
        <v>52</v>
      </c>
      <c r="C18" s="32" t="s">
        <v>53</v>
      </c>
      <c r="D18" s="33" t="s">
        <v>54</v>
      </c>
      <c r="E18" s="34" t="s">
        <v>55</v>
      </c>
      <c r="G18" s="56" t="s">
        <v>359</v>
      </c>
    </row>
    <row r="19" spans="2:7" ht="50" x14ac:dyDescent="0.3">
      <c r="B19" s="31" t="s">
        <v>56</v>
      </c>
      <c r="C19" s="32" t="s">
        <v>25</v>
      </c>
      <c r="D19" s="32" t="s">
        <v>57</v>
      </c>
      <c r="E19" s="34" t="s">
        <v>58</v>
      </c>
      <c r="G19" s="56" t="s">
        <v>360</v>
      </c>
    </row>
    <row r="20" spans="2:7" ht="50" x14ac:dyDescent="0.3">
      <c r="B20" s="31" t="s">
        <v>59</v>
      </c>
      <c r="C20" s="32" t="s">
        <v>25</v>
      </c>
      <c r="D20" s="33" t="s">
        <v>60</v>
      </c>
      <c r="E20" s="34" t="s">
        <v>61</v>
      </c>
      <c r="G20" s="56" t="s">
        <v>458</v>
      </c>
    </row>
    <row r="21" spans="2:7" ht="75" x14ac:dyDescent="0.3">
      <c r="B21" s="31" t="s">
        <v>62</v>
      </c>
      <c r="C21" s="32" t="s">
        <v>25</v>
      </c>
      <c r="D21" s="32" t="s">
        <v>63</v>
      </c>
      <c r="E21" s="34" t="s">
        <v>64</v>
      </c>
      <c r="G21" s="56" t="s">
        <v>399</v>
      </c>
    </row>
    <row r="22" spans="2:7" ht="125" x14ac:dyDescent="0.3">
      <c r="B22" s="31" t="s">
        <v>65</v>
      </c>
      <c r="C22" s="32" t="s">
        <v>25</v>
      </c>
      <c r="D22" s="32" t="s">
        <v>63</v>
      </c>
      <c r="E22" s="34" t="s">
        <v>66</v>
      </c>
      <c r="G22" s="64" t="s">
        <v>453</v>
      </c>
    </row>
    <row r="26" spans="2:7" x14ac:dyDescent="0.3">
      <c r="C26" s="65" t="s">
        <v>427</v>
      </c>
      <c r="D26" s="66" t="s">
        <v>428</v>
      </c>
      <c r="E26" s="66" t="s">
        <v>429</v>
      </c>
    </row>
    <row r="27" spans="2:7" ht="43" customHeight="1" x14ac:dyDescent="0.3">
      <c r="C27" s="67" t="s">
        <v>430</v>
      </c>
      <c r="D27" s="68" t="s">
        <v>431</v>
      </c>
      <c r="E27" s="68" t="s">
        <v>432</v>
      </c>
    </row>
    <row r="28" spans="2:7" ht="52.5" customHeight="1" x14ac:dyDescent="0.3">
      <c r="C28" s="67" t="s">
        <v>433</v>
      </c>
      <c r="D28" s="68" t="s">
        <v>434</v>
      </c>
      <c r="E28" s="68" t="s">
        <v>435</v>
      </c>
    </row>
    <row r="29" spans="2:7" ht="53.5" customHeight="1" x14ac:dyDescent="0.3">
      <c r="C29" s="67" t="s">
        <v>436</v>
      </c>
      <c r="D29" s="68" t="s">
        <v>437</v>
      </c>
      <c r="E29" s="77" t="s">
        <v>438</v>
      </c>
    </row>
    <row r="30" spans="2:7" ht="41.5" customHeight="1" x14ac:dyDescent="0.3">
      <c r="C30" s="67" t="s">
        <v>439</v>
      </c>
      <c r="D30" s="68" t="s">
        <v>440</v>
      </c>
      <c r="E30" s="78"/>
    </row>
    <row r="31" spans="2:7" ht="44.5" customHeight="1" x14ac:dyDescent="0.3">
      <c r="C31" s="67" t="s">
        <v>441</v>
      </c>
      <c r="D31" s="69" t="s">
        <v>442</v>
      </c>
      <c r="E31" s="77" t="s">
        <v>443</v>
      </c>
    </row>
    <row r="32" spans="2:7" ht="43" customHeight="1" x14ac:dyDescent="0.3">
      <c r="C32" s="67" t="s">
        <v>444</v>
      </c>
      <c r="D32" s="68" t="s">
        <v>445</v>
      </c>
      <c r="E32" s="77"/>
    </row>
    <row r="33" spans="3:5" ht="35" customHeight="1" x14ac:dyDescent="0.3">
      <c r="C33" s="67" t="s">
        <v>446</v>
      </c>
      <c r="D33" s="68" t="s">
        <v>447</v>
      </c>
      <c r="E33" s="68" t="s">
        <v>448</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5" ySplit="6" topLeftCell="BA11" activePane="bottomRight" state="frozen"/>
      <selection activeCell="E25" sqref="E25"/>
      <selection pane="topRight" activeCell="E25" sqref="E25"/>
      <selection pane="bottomLeft" activeCell="E25" sqref="E25"/>
      <selection pane="bottom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2" t="s">
        <v>2</v>
      </c>
      <c r="C3" s="73"/>
      <c r="D3" s="74"/>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2" t="s">
        <v>357</v>
      </c>
      <c r="C4" s="73"/>
      <c r="D4" s="74"/>
      <c r="E4" s="50" t="str">
        <f>'Cover sheet'!C6</f>
        <v>Dour</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2">
        <v>54.499999999999993</v>
      </c>
      <c r="H7" s="82">
        <v>54.499999999999993</v>
      </c>
      <c r="I7" s="82">
        <v>54.499999999999993</v>
      </c>
      <c r="J7" s="82">
        <v>54.499999999999993</v>
      </c>
      <c r="K7" s="82">
        <v>54.499999999999993</v>
      </c>
      <c r="L7" s="82">
        <v>54.499999999999993</v>
      </c>
      <c r="M7" s="82">
        <v>54.499999999999993</v>
      </c>
      <c r="N7" s="82">
        <v>54.499999999999993</v>
      </c>
      <c r="O7" s="82">
        <v>54.499999999999993</v>
      </c>
      <c r="P7" s="82">
        <v>54.499999999999993</v>
      </c>
      <c r="Q7" s="82">
        <v>54.499999999999993</v>
      </c>
      <c r="R7" s="82">
        <v>54.499999999999993</v>
      </c>
      <c r="S7" s="82">
        <v>54.499999999999993</v>
      </c>
      <c r="T7" s="82">
        <v>54.499999999999993</v>
      </c>
      <c r="U7" s="82">
        <v>54.499999999999993</v>
      </c>
      <c r="V7" s="82">
        <v>54.499999999999993</v>
      </c>
      <c r="W7" s="82">
        <v>54.499999999999993</v>
      </c>
      <c r="X7" s="82">
        <v>54.499999999999993</v>
      </c>
      <c r="Y7" s="82">
        <v>54.499999999999993</v>
      </c>
      <c r="Z7" s="82">
        <v>54.499999999999993</v>
      </c>
      <c r="AA7" s="82">
        <v>54.499999999999993</v>
      </c>
      <c r="AB7" s="82">
        <v>54.499999999999993</v>
      </c>
      <c r="AC7" s="82">
        <v>54.499999999999993</v>
      </c>
      <c r="AD7" s="82">
        <v>54.499999999999993</v>
      </c>
      <c r="AE7" s="83">
        <v>54.499999999999993</v>
      </c>
      <c r="AF7" s="84">
        <v>54.499999999999993</v>
      </c>
      <c r="AG7" s="84">
        <v>54.499999999999993</v>
      </c>
      <c r="AH7" s="84">
        <v>54.499999999999993</v>
      </c>
      <c r="AI7" s="84">
        <v>54.499999999999993</v>
      </c>
      <c r="AJ7" s="84">
        <v>54.499999999999993</v>
      </c>
      <c r="AK7" s="84">
        <v>54.499999999999993</v>
      </c>
      <c r="AL7" s="84">
        <v>54.499999999999993</v>
      </c>
      <c r="AM7" s="84">
        <v>54.499999999999993</v>
      </c>
      <c r="AN7" s="84">
        <v>54.499999999999993</v>
      </c>
      <c r="AO7" s="84">
        <v>54.499999999999993</v>
      </c>
      <c r="AP7" s="84">
        <v>54.499999999999993</v>
      </c>
      <c r="AQ7" s="84">
        <v>54.499999999999993</v>
      </c>
      <c r="AR7" s="84">
        <v>54.499999999999993</v>
      </c>
      <c r="AS7" s="84">
        <v>54.499999999999993</v>
      </c>
      <c r="AT7" s="84">
        <v>54.499999999999993</v>
      </c>
      <c r="AU7" s="84">
        <v>54.499999999999993</v>
      </c>
      <c r="AV7" s="84">
        <v>54.499999999999993</v>
      </c>
      <c r="AW7" s="84">
        <v>54.499999999999993</v>
      </c>
      <c r="AX7" s="84">
        <v>54.499999999999993</v>
      </c>
      <c r="AY7" s="84">
        <v>54.499999999999993</v>
      </c>
      <c r="AZ7" s="84">
        <v>54.499999999999993</v>
      </c>
      <c r="BA7" s="84">
        <v>54.499999999999993</v>
      </c>
      <c r="BB7" s="84">
        <v>54.499999999999993</v>
      </c>
      <c r="BC7" s="84">
        <v>54.499999999999993</v>
      </c>
      <c r="BD7" s="84">
        <v>54.499999999999993</v>
      </c>
      <c r="BE7" s="84">
        <v>54.499999999999993</v>
      </c>
      <c r="BF7" s="84">
        <v>54.499999999999993</v>
      </c>
      <c r="BG7" s="84">
        <v>54.499999999999993</v>
      </c>
      <c r="BH7" s="84">
        <v>54.499999999999993</v>
      </c>
      <c r="BI7" s="84">
        <v>54.499999999999993</v>
      </c>
      <c r="BJ7" s="84">
        <v>54.499999999999993</v>
      </c>
      <c r="BK7" s="84">
        <v>54.499999999999993</v>
      </c>
      <c r="BL7" s="84">
        <v>54.499999999999993</v>
      </c>
      <c r="BM7" s="84">
        <v>54.499999999999993</v>
      </c>
      <c r="BN7" s="84">
        <v>54.499999999999993</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2">
        <v>0.22966507180000001</v>
      </c>
      <c r="H8" s="82">
        <v>0.2583732057</v>
      </c>
      <c r="I8" s="82">
        <v>0.28708133969999999</v>
      </c>
      <c r="J8" s="82">
        <v>0.31578947369999999</v>
      </c>
      <c r="K8" s="82">
        <v>0.34449760769999999</v>
      </c>
      <c r="L8" s="82">
        <v>0.37320574159999997</v>
      </c>
      <c r="M8" s="82">
        <v>0.40191387560000003</v>
      </c>
      <c r="N8" s="82">
        <v>0.43062200960000002</v>
      </c>
      <c r="O8" s="82">
        <v>0.45933014350000001</v>
      </c>
      <c r="P8" s="82">
        <v>0.48803827750000001</v>
      </c>
      <c r="Q8" s="82">
        <v>0.5</v>
      </c>
      <c r="R8" s="82">
        <v>0.50909090909999999</v>
      </c>
      <c r="S8" s="82">
        <v>0.51818181819999998</v>
      </c>
      <c r="T8" s="82">
        <v>0.52727272729999997</v>
      </c>
      <c r="U8" s="82">
        <v>0.53636363639999995</v>
      </c>
      <c r="V8" s="82">
        <v>0.54545454550000005</v>
      </c>
      <c r="W8" s="82">
        <v>0.55454545450000003</v>
      </c>
      <c r="X8" s="82">
        <v>0.56363636360000002</v>
      </c>
      <c r="Y8" s="82">
        <v>0.57272727270000001</v>
      </c>
      <c r="Z8" s="82">
        <v>0.5818181818</v>
      </c>
      <c r="AA8" s="82">
        <v>0.59090909089999999</v>
      </c>
      <c r="AB8" s="82">
        <v>0.6</v>
      </c>
      <c r="AC8" s="82">
        <v>0.60909090909999997</v>
      </c>
      <c r="AD8" s="82">
        <v>0.61818181819999996</v>
      </c>
      <c r="AE8" s="83">
        <v>0.62727272730000005</v>
      </c>
      <c r="AF8" s="84">
        <v>0.63636363640000004</v>
      </c>
      <c r="AG8" s="84">
        <v>0.64545454550000003</v>
      </c>
      <c r="AH8" s="84">
        <v>0.65454545450000001</v>
      </c>
      <c r="AI8" s="84">
        <v>0.6636363636</v>
      </c>
      <c r="AJ8" s="84">
        <v>0.67272727269999999</v>
      </c>
      <c r="AK8" s="84">
        <v>0.68181818179999998</v>
      </c>
      <c r="AL8" s="84">
        <v>0.69090909089999997</v>
      </c>
      <c r="AM8" s="84">
        <v>0.7</v>
      </c>
      <c r="AN8" s="84">
        <v>0.70909090910000006</v>
      </c>
      <c r="AO8" s="84">
        <v>0.71818181820000004</v>
      </c>
      <c r="AP8" s="84">
        <v>0.72727272730000003</v>
      </c>
      <c r="AQ8" s="84">
        <v>0.73636363640000002</v>
      </c>
      <c r="AR8" s="84">
        <v>0.74545454550000001</v>
      </c>
      <c r="AS8" s="84">
        <v>0.75454545449999999</v>
      </c>
      <c r="AT8" s="84">
        <v>0.76363636359999998</v>
      </c>
      <c r="AU8" s="84">
        <v>0.77272727269999997</v>
      </c>
      <c r="AV8" s="84">
        <v>0.78181818179999996</v>
      </c>
      <c r="AW8" s="84">
        <v>0.79090909089999994</v>
      </c>
      <c r="AX8" s="84">
        <v>0.8</v>
      </c>
      <c r="AY8" s="84">
        <v>0.80909090910000003</v>
      </c>
      <c r="AZ8" s="84">
        <v>0.81818181820000002</v>
      </c>
      <c r="BA8" s="84">
        <v>0.82727272730000001</v>
      </c>
      <c r="BB8" s="84">
        <v>0.8363636364</v>
      </c>
      <c r="BC8" s="84">
        <v>0.84545454549999999</v>
      </c>
      <c r="BD8" s="84">
        <v>0.85454545449999997</v>
      </c>
      <c r="BE8" s="84">
        <v>0.86363636359999996</v>
      </c>
      <c r="BF8" s="84">
        <v>0.87272727269999995</v>
      </c>
      <c r="BG8" s="84">
        <v>0.88181818180000004</v>
      </c>
      <c r="BH8" s="84">
        <v>0.89090909090000003</v>
      </c>
      <c r="BI8" s="84">
        <v>0.9</v>
      </c>
      <c r="BJ8" s="84">
        <v>0.90909090910000001</v>
      </c>
      <c r="BK8" s="84">
        <v>0.9181818182</v>
      </c>
      <c r="BL8" s="84">
        <v>0.92727272729999999</v>
      </c>
      <c r="BM8" s="84">
        <v>0.93636363639999998</v>
      </c>
      <c r="BN8" s="84">
        <v>0.94545454549999997</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2">
        <v>0</v>
      </c>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3">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2">
        <v>0.95004183000000353</v>
      </c>
      <c r="H10" s="82">
        <v>0.95640696000000247</v>
      </c>
      <c r="I10" s="82">
        <v>0.96349139999999522</v>
      </c>
      <c r="J10" s="82">
        <v>0.97029340000000275</v>
      </c>
      <c r="K10" s="82">
        <v>0.97667342000000446</v>
      </c>
      <c r="L10" s="82">
        <v>0.98330079999999498</v>
      </c>
      <c r="M10" s="82">
        <v>0.98974075000000283</v>
      </c>
      <c r="N10" s="82">
        <v>0.99589332999999414</v>
      </c>
      <c r="O10" s="82">
        <v>1.0060959400000016</v>
      </c>
      <c r="P10" s="82">
        <v>1.0162618999999964</v>
      </c>
      <c r="Q10" s="82">
        <v>1.0263406199999991</v>
      </c>
      <c r="R10" s="82">
        <v>1.0365542500000018</v>
      </c>
      <c r="S10" s="82">
        <v>1.0468031500000023</v>
      </c>
      <c r="T10" s="82">
        <v>1.0570178200000058</v>
      </c>
      <c r="U10" s="82">
        <v>1.0673987199999999</v>
      </c>
      <c r="V10" s="82">
        <v>1.0776460000000014</v>
      </c>
      <c r="W10" s="82">
        <v>1.0879778999999985</v>
      </c>
      <c r="X10" s="82">
        <v>1.098272300000005</v>
      </c>
      <c r="Y10" s="82">
        <v>1.1087284900000043</v>
      </c>
      <c r="Z10" s="82">
        <v>1.1191922699999992</v>
      </c>
      <c r="AA10" s="82">
        <v>1.1295264999999972</v>
      </c>
      <c r="AB10" s="82">
        <v>1.1411803400000053</v>
      </c>
      <c r="AC10" s="82">
        <v>1.1527769699999979</v>
      </c>
      <c r="AD10" s="82">
        <v>1.1645360800000049</v>
      </c>
      <c r="AE10" s="83">
        <v>1.1762891599999961</v>
      </c>
      <c r="AF10" s="84">
        <v>1.1843287000000018</v>
      </c>
      <c r="AG10" s="84">
        <v>1.1951693899999967</v>
      </c>
      <c r="AH10" s="84">
        <v>1.2060406200000031</v>
      </c>
      <c r="AI10" s="84">
        <v>1.216938319999997</v>
      </c>
      <c r="AJ10" s="84">
        <v>1.227846250000006</v>
      </c>
      <c r="AK10" s="84">
        <v>1.2387745199999998</v>
      </c>
      <c r="AL10" s="84">
        <v>1.2496918599999987</v>
      </c>
      <c r="AM10" s="84">
        <v>1.260589600000003</v>
      </c>
      <c r="AN10" s="84">
        <v>1.2714397200000036</v>
      </c>
      <c r="AO10" s="84">
        <v>1.2822384799999966</v>
      </c>
      <c r="AP10" s="84">
        <v>1.2929621400000002</v>
      </c>
      <c r="AQ10" s="84">
        <v>1.3035601500000027</v>
      </c>
      <c r="AR10" s="84">
        <v>1.3142015300000054</v>
      </c>
      <c r="AS10" s="84">
        <v>1.3249187099999986</v>
      </c>
      <c r="AT10" s="84">
        <v>1.3357855500000042</v>
      </c>
      <c r="AU10" s="84">
        <v>1.3468707199999983</v>
      </c>
      <c r="AV10" s="84">
        <v>1.3576565500000015</v>
      </c>
      <c r="AW10" s="84">
        <v>1.3684297000000001</v>
      </c>
      <c r="AX10" s="84">
        <v>1.3791932900000035</v>
      </c>
      <c r="AY10" s="84">
        <v>1.3899518900000061</v>
      </c>
      <c r="AZ10" s="84">
        <v>1.4007096300000015</v>
      </c>
      <c r="BA10" s="84">
        <v>1.411473860000001</v>
      </c>
      <c r="BB10" s="84">
        <v>1.4222493900000046</v>
      </c>
      <c r="BC10" s="84">
        <v>1.43304045</v>
      </c>
      <c r="BD10" s="84">
        <v>1.4438469600000019</v>
      </c>
      <c r="BE10" s="84">
        <v>1.4546664200000023</v>
      </c>
      <c r="BF10" s="84">
        <v>1.4654898799999998</v>
      </c>
      <c r="BG10" s="84">
        <v>1.4762953700000025</v>
      </c>
      <c r="BH10" s="84">
        <v>1.4870786199999984</v>
      </c>
      <c r="BI10" s="84">
        <v>1.4978413400000008</v>
      </c>
      <c r="BJ10" s="84">
        <v>1.5086003600000026</v>
      </c>
      <c r="BK10" s="84">
        <v>1.5193930299999963</v>
      </c>
      <c r="BL10" s="84">
        <v>1.530189159999999</v>
      </c>
      <c r="BM10" s="84">
        <v>1.5409874600000038</v>
      </c>
      <c r="BN10" s="84">
        <v>1.5517862799999946</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2">
        <v>1.863076714</v>
      </c>
      <c r="H11" s="82">
        <v>1.863076714</v>
      </c>
      <c r="I11" s="82">
        <v>1.863076714</v>
      </c>
      <c r="J11" s="82">
        <v>1.863076714</v>
      </c>
      <c r="K11" s="82">
        <v>1.863076714</v>
      </c>
      <c r="L11" s="82">
        <v>1.863076714</v>
      </c>
      <c r="M11" s="82">
        <v>1.863076714</v>
      </c>
      <c r="N11" s="82">
        <v>1.863076714</v>
      </c>
      <c r="O11" s="82">
        <v>1.863076714</v>
      </c>
      <c r="P11" s="82">
        <v>1.863076714</v>
      </c>
      <c r="Q11" s="82">
        <v>1.863076714</v>
      </c>
      <c r="R11" s="82">
        <v>1.863076714</v>
      </c>
      <c r="S11" s="82">
        <v>1.863076714</v>
      </c>
      <c r="T11" s="82">
        <v>1.863076714</v>
      </c>
      <c r="U11" s="82">
        <v>1.863076714</v>
      </c>
      <c r="V11" s="82">
        <v>1.863076714</v>
      </c>
      <c r="W11" s="82">
        <v>1.863076714</v>
      </c>
      <c r="X11" s="82">
        <v>1.863076714</v>
      </c>
      <c r="Y11" s="82">
        <v>1.863076714</v>
      </c>
      <c r="Z11" s="82">
        <v>1.863076714</v>
      </c>
      <c r="AA11" s="82">
        <v>1.863076714</v>
      </c>
      <c r="AB11" s="82">
        <v>1.863076714</v>
      </c>
      <c r="AC11" s="82">
        <v>1.863076714</v>
      </c>
      <c r="AD11" s="82">
        <v>1.863076714</v>
      </c>
      <c r="AE11" s="83">
        <v>1.863076714</v>
      </c>
      <c r="AF11" s="84">
        <v>1.863076714</v>
      </c>
      <c r="AG11" s="84">
        <v>1.863076714</v>
      </c>
      <c r="AH11" s="84">
        <v>1.863076714</v>
      </c>
      <c r="AI11" s="84">
        <v>1.863076714</v>
      </c>
      <c r="AJ11" s="84">
        <v>1.863076714</v>
      </c>
      <c r="AK11" s="84">
        <v>1.863076714</v>
      </c>
      <c r="AL11" s="84">
        <v>1.863076714</v>
      </c>
      <c r="AM11" s="84">
        <v>1.863076714</v>
      </c>
      <c r="AN11" s="84">
        <v>1.863076714</v>
      </c>
      <c r="AO11" s="84">
        <v>1.863076714</v>
      </c>
      <c r="AP11" s="84">
        <v>1.863076714</v>
      </c>
      <c r="AQ11" s="84">
        <v>1.863076714</v>
      </c>
      <c r="AR11" s="84">
        <v>1.863076714</v>
      </c>
      <c r="AS11" s="84">
        <v>1.863076714</v>
      </c>
      <c r="AT11" s="84">
        <v>1.863076714</v>
      </c>
      <c r="AU11" s="84">
        <v>1.863076714</v>
      </c>
      <c r="AV11" s="84">
        <v>1.863076714</v>
      </c>
      <c r="AW11" s="84">
        <v>1.863076714</v>
      </c>
      <c r="AX11" s="84">
        <v>1.863076714</v>
      </c>
      <c r="AY11" s="84">
        <v>1.863076714</v>
      </c>
      <c r="AZ11" s="84">
        <v>1.863076714</v>
      </c>
      <c r="BA11" s="84">
        <v>1.863076714</v>
      </c>
      <c r="BB11" s="84">
        <v>1.863076714</v>
      </c>
      <c r="BC11" s="84">
        <v>1.863076714</v>
      </c>
      <c r="BD11" s="84">
        <v>1.863076714</v>
      </c>
      <c r="BE11" s="84">
        <v>1.863076714</v>
      </c>
      <c r="BF11" s="84">
        <v>1.863076714</v>
      </c>
      <c r="BG11" s="84">
        <v>1.863076714</v>
      </c>
      <c r="BH11" s="84">
        <v>1.863076714</v>
      </c>
      <c r="BI11" s="84">
        <v>1.863076714</v>
      </c>
      <c r="BJ11" s="84">
        <v>1.863076714</v>
      </c>
      <c r="BK11" s="84">
        <v>1.863076714</v>
      </c>
      <c r="BL11" s="84">
        <v>1.863076714</v>
      </c>
      <c r="BM11" s="84">
        <v>1.863076714</v>
      </c>
      <c r="BN11" s="84">
        <v>1.863076714</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85">
        <v>1.0056750539999999</v>
      </c>
      <c r="H12" s="85">
        <v>1.0056750539999999</v>
      </c>
      <c r="I12" s="85">
        <v>1.0056750539999999</v>
      </c>
      <c r="J12" s="85">
        <v>1.0056750539999999</v>
      </c>
      <c r="K12" s="85">
        <v>1.0056750539999999</v>
      </c>
      <c r="L12" s="85">
        <v>1.0056750539999999</v>
      </c>
      <c r="M12" s="85">
        <v>1.0056750539999999</v>
      </c>
      <c r="N12" s="85">
        <v>1.0056750539999999</v>
      </c>
      <c r="O12" s="85">
        <v>1.0056750539999999</v>
      </c>
      <c r="P12" s="85">
        <v>1.0056750539999999</v>
      </c>
      <c r="Q12" s="85">
        <v>1.0056750539999999</v>
      </c>
      <c r="R12" s="85">
        <v>1.0056750539999999</v>
      </c>
      <c r="S12" s="85">
        <v>1.0056750539999999</v>
      </c>
      <c r="T12" s="85">
        <v>1.0056750539999999</v>
      </c>
      <c r="U12" s="85">
        <v>1.0056750539999999</v>
      </c>
      <c r="V12" s="85">
        <v>1.0056750539999999</v>
      </c>
      <c r="W12" s="85">
        <v>1.0056750539999999</v>
      </c>
      <c r="X12" s="85">
        <v>1.0056750539999999</v>
      </c>
      <c r="Y12" s="85">
        <v>1.0056750539999999</v>
      </c>
      <c r="Z12" s="85">
        <v>1.0056750539999999</v>
      </c>
      <c r="AA12" s="85">
        <v>1.0056750539999999</v>
      </c>
      <c r="AB12" s="85">
        <v>1.0056750539999999</v>
      </c>
      <c r="AC12" s="85">
        <v>1.0056750539999999</v>
      </c>
      <c r="AD12" s="85">
        <v>1.0056750539999999</v>
      </c>
      <c r="AE12" s="85">
        <v>1.0056750539999999</v>
      </c>
      <c r="AF12" s="86">
        <v>1.0056750539999999</v>
      </c>
      <c r="AG12" s="86">
        <v>1.0056750539999999</v>
      </c>
      <c r="AH12" s="86">
        <v>1.0056750539999999</v>
      </c>
      <c r="AI12" s="86">
        <v>1.0056750539999999</v>
      </c>
      <c r="AJ12" s="86">
        <v>1.0056750539999999</v>
      </c>
      <c r="AK12" s="86">
        <v>1.0056750539999999</v>
      </c>
      <c r="AL12" s="86">
        <v>1.0056750539999999</v>
      </c>
      <c r="AM12" s="86">
        <v>1.0056750539999999</v>
      </c>
      <c r="AN12" s="86">
        <v>1.0056750539999999</v>
      </c>
      <c r="AO12" s="86">
        <v>1.0056750539999999</v>
      </c>
      <c r="AP12" s="86">
        <v>1.0056750539999999</v>
      </c>
      <c r="AQ12" s="86">
        <v>1.0056750539999999</v>
      </c>
      <c r="AR12" s="86">
        <v>1.0056750539999999</v>
      </c>
      <c r="AS12" s="86">
        <v>1.0056750539999999</v>
      </c>
      <c r="AT12" s="86">
        <v>1.0056750539999999</v>
      </c>
      <c r="AU12" s="86">
        <v>1.0056750539999999</v>
      </c>
      <c r="AV12" s="86">
        <v>1.0056750539999999</v>
      </c>
      <c r="AW12" s="86">
        <v>1.0056750539999999</v>
      </c>
      <c r="AX12" s="86">
        <v>1.0056750539999999</v>
      </c>
      <c r="AY12" s="86">
        <v>1.0056750539999999</v>
      </c>
      <c r="AZ12" s="86">
        <v>1.0056750539999999</v>
      </c>
      <c r="BA12" s="86">
        <v>1.0056750539999999</v>
      </c>
      <c r="BB12" s="86">
        <v>1.0056750539999999</v>
      </c>
      <c r="BC12" s="86">
        <v>1.0056750539999999</v>
      </c>
      <c r="BD12" s="86">
        <v>1.0056750539999999</v>
      </c>
      <c r="BE12" s="86">
        <v>1.0056750539999999</v>
      </c>
      <c r="BF12" s="86">
        <v>1.0056750539999999</v>
      </c>
      <c r="BG12" s="86">
        <v>1.0056750539999999</v>
      </c>
      <c r="BH12" s="86">
        <v>1.0056750539999999</v>
      </c>
      <c r="BI12" s="86">
        <v>1.0056750539999999</v>
      </c>
      <c r="BJ12" s="86">
        <v>1.0056750539999999</v>
      </c>
      <c r="BK12" s="86">
        <v>1.0056750539999999</v>
      </c>
      <c r="BL12" s="86">
        <v>1.0056750539999999</v>
      </c>
      <c r="BM12" s="86">
        <v>1.0056750539999999</v>
      </c>
      <c r="BN12" s="86">
        <v>1.0056750539999999</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BA17" activePane="bottomRight" state="frozen"/>
      <selection activeCell="E12" sqref="E12"/>
      <selection pane="topRight" activeCell="E12" sqref="E12"/>
      <selection pane="bottomLeft" activeCell="E12" sqref="E12"/>
      <selection pane="bottomRight" activeCell="G7" sqref="G7:BN20"/>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Dour</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2">
        <v>9.8747903184026811</v>
      </c>
      <c r="H7" s="82">
        <v>9.7133154889425786</v>
      </c>
      <c r="I7" s="82">
        <v>9.5557557583724151</v>
      </c>
      <c r="J7" s="82">
        <v>9.40198831927421</v>
      </c>
      <c r="K7" s="82">
        <v>9.2518840515583953</v>
      </c>
      <c r="L7" s="82">
        <v>9.1071861922893333</v>
      </c>
      <c r="M7" s="82">
        <v>8.9641680024913946</v>
      </c>
      <c r="N7" s="82">
        <v>8.8244895383218775</v>
      </c>
      <c r="O7" s="82">
        <v>8.6880477677021108</v>
      </c>
      <c r="P7" s="82">
        <v>8.5547436383836342</v>
      </c>
      <c r="Q7" s="82">
        <v>8.4244819361330059</v>
      </c>
      <c r="R7" s="82">
        <v>8.2971711484407784</v>
      </c>
      <c r="S7" s="82">
        <v>8.1727233335444129</v>
      </c>
      <c r="T7" s="82">
        <v>8.0510539945629276</v>
      </c>
      <c r="U7" s="82">
        <v>7.9449457720522982</v>
      </c>
      <c r="V7" s="82">
        <v>7.8531767066390561</v>
      </c>
      <c r="W7" s="82">
        <v>7.7639521097898863</v>
      </c>
      <c r="X7" s="82">
        <v>7.6772001011024473</v>
      </c>
      <c r="Y7" s="82">
        <v>7.5928516858809152</v>
      </c>
      <c r="Z7" s="82">
        <v>7.5108406561284626</v>
      </c>
      <c r="AA7" s="82">
        <v>7.4311034954464343</v>
      </c>
      <c r="AB7" s="82">
        <v>7.3535792876944059</v>
      </c>
      <c r="AC7" s="82">
        <v>7.2782096292715597</v>
      </c>
      <c r="AD7" s="82">
        <v>7.2049385448852563</v>
      </c>
      <c r="AE7" s="82">
        <v>7.133712406678093</v>
      </c>
      <c r="AF7" s="84">
        <v>7.0652905908685018</v>
      </c>
      <c r="AG7" s="84">
        <v>6.9351372600048826</v>
      </c>
      <c r="AH7" s="84">
        <v>6.8616791822312173</v>
      </c>
      <c r="AI7" s="84">
        <v>6.7872328865194511</v>
      </c>
      <c r="AJ7" s="84">
        <v>6.7105494404462895</v>
      </c>
      <c r="AK7" s="84">
        <v>6.6322242574650154</v>
      </c>
      <c r="AL7" s="84">
        <v>6.553322415073854</v>
      </c>
      <c r="AM7" s="84">
        <v>6.4737402003778648</v>
      </c>
      <c r="AN7" s="84">
        <v>6.3934239911933055</v>
      </c>
      <c r="AO7" s="84">
        <v>6.3123849922691484</v>
      </c>
      <c r="AP7" s="84">
        <v>6.2307165364415091</v>
      </c>
      <c r="AQ7" s="84">
        <v>6.1486142114736033</v>
      </c>
      <c r="AR7" s="84">
        <v>6.0663990696692061</v>
      </c>
      <c r="AS7" s="84">
        <v>5.9845441652581322</v>
      </c>
      <c r="AT7" s="84">
        <v>5.9037046418848043</v>
      </c>
      <c r="AU7" s="84">
        <v>5.8247515568218837</v>
      </c>
      <c r="AV7" s="84">
        <v>5.7488095769385446</v>
      </c>
      <c r="AW7" s="84">
        <v>5.6669879307763331</v>
      </c>
      <c r="AX7" s="84">
        <v>5.5853490430380255</v>
      </c>
      <c r="AY7" s="84">
        <v>5.5040206112101266</v>
      </c>
      <c r="AZ7" s="84">
        <v>5.4229287208681178</v>
      </c>
      <c r="BA7" s="84">
        <v>5.3420033585970153</v>
      </c>
      <c r="BB7" s="84">
        <v>5.2612746167597955</v>
      </c>
      <c r="BC7" s="84">
        <v>5.1807425868097319</v>
      </c>
      <c r="BD7" s="84">
        <v>5.1003736459655507</v>
      </c>
      <c r="BE7" s="84">
        <v>5.0201004278623493</v>
      </c>
      <c r="BF7" s="84">
        <v>4.9398274019777269</v>
      </c>
      <c r="BG7" s="84">
        <v>4.859444510155118</v>
      </c>
      <c r="BH7" s="84">
        <v>4.778851923539964</v>
      </c>
      <c r="BI7" s="84">
        <v>4.6979996976707987</v>
      </c>
      <c r="BJ7" s="84">
        <v>4.6169469242156147</v>
      </c>
      <c r="BK7" s="84">
        <v>4.5359459100921704</v>
      </c>
      <c r="BL7" s="84">
        <v>4.4555579611529375</v>
      </c>
      <c r="BM7" s="84">
        <v>4.3751391593135516</v>
      </c>
      <c r="BN7" s="84">
        <v>4.2946699038152936</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2">
        <v>4.8455825107680386E-2</v>
      </c>
      <c r="H8" s="82">
        <v>4.8811377460400915E-2</v>
      </c>
      <c r="I8" s="82">
        <v>4.9117178972481502E-2</v>
      </c>
      <c r="J8" s="82">
        <v>4.9380272786158759E-2</v>
      </c>
      <c r="K8" s="82">
        <v>4.9606441369263808E-2</v>
      </c>
      <c r="L8" s="82">
        <v>4.9835198091046154E-2</v>
      </c>
      <c r="M8" s="82">
        <v>4.9998919927913985E-2</v>
      </c>
      <c r="N8" s="82">
        <v>5.0139678182555575E-2</v>
      </c>
      <c r="O8" s="82">
        <v>5.0260693721037107E-2</v>
      </c>
      <c r="P8" s="82">
        <v>5.0364735651588638E-2</v>
      </c>
      <c r="Q8" s="82">
        <v>5.0454184688040617E-2</v>
      </c>
      <c r="R8" s="82">
        <v>5.0531087625921262E-2</v>
      </c>
      <c r="S8" s="82">
        <v>5.0597204177750744E-2</v>
      </c>
      <c r="T8" s="82">
        <v>5.0654047239229165E-2</v>
      </c>
      <c r="U8" s="82">
        <v>5.0702917507699494E-2</v>
      </c>
      <c r="V8" s="82">
        <v>5.074493324503393E-2</v>
      </c>
      <c r="W8" s="82">
        <v>5.0781055865985518E-2</v>
      </c>
      <c r="X8" s="82">
        <v>5.0812111937524281E-2</v>
      </c>
      <c r="Y8" s="82">
        <v>5.0838812092552164E-2</v>
      </c>
      <c r="Z8" s="82">
        <v>5.0861767290785238E-2</v>
      </c>
      <c r="AA8" s="82">
        <v>5.0881502798888825E-2</v>
      </c>
      <c r="AB8" s="82">
        <v>5.0898470209762479E-2</v>
      </c>
      <c r="AC8" s="82">
        <v>5.0913057776003204E-2</v>
      </c>
      <c r="AD8" s="82">
        <v>5.0925599293999792E-2</v>
      </c>
      <c r="AE8" s="82">
        <v>5.0936381741946438E-2</v>
      </c>
      <c r="AF8" s="84">
        <v>5.0936381741946424E-2</v>
      </c>
      <c r="AG8" s="84">
        <v>5.0936381741946424E-2</v>
      </c>
      <c r="AH8" s="84">
        <v>5.0936381741946417E-2</v>
      </c>
      <c r="AI8" s="84">
        <v>5.093638174194641E-2</v>
      </c>
      <c r="AJ8" s="84">
        <v>5.0936381741946417E-2</v>
      </c>
      <c r="AK8" s="84">
        <v>5.093638174194641E-2</v>
      </c>
      <c r="AL8" s="84">
        <v>5.0936381741946403E-2</v>
      </c>
      <c r="AM8" s="84">
        <v>5.0936381741946403E-2</v>
      </c>
      <c r="AN8" s="84">
        <v>5.0936381741946403E-2</v>
      </c>
      <c r="AO8" s="84">
        <v>5.0936381741946396E-2</v>
      </c>
      <c r="AP8" s="84">
        <v>5.0936381741946396E-2</v>
      </c>
      <c r="AQ8" s="84">
        <v>5.0936381741946396E-2</v>
      </c>
      <c r="AR8" s="84">
        <v>5.0936381741946389E-2</v>
      </c>
      <c r="AS8" s="84">
        <v>5.0936381741946389E-2</v>
      </c>
      <c r="AT8" s="84">
        <v>5.0936381741946396E-2</v>
      </c>
      <c r="AU8" s="84">
        <v>5.0936381741946403E-2</v>
      </c>
      <c r="AV8" s="84">
        <v>5.0936381741946403E-2</v>
      </c>
      <c r="AW8" s="84">
        <v>5.093638174194641E-2</v>
      </c>
      <c r="AX8" s="84">
        <v>5.0936381741946417E-2</v>
      </c>
      <c r="AY8" s="84">
        <v>5.0936381741946417E-2</v>
      </c>
      <c r="AZ8" s="84">
        <v>5.0936381741946417E-2</v>
      </c>
      <c r="BA8" s="84">
        <v>5.0936381741946424E-2</v>
      </c>
      <c r="BB8" s="84">
        <v>5.0936381741946431E-2</v>
      </c>
      <c r="BC8" s="84">
        <v>5.0936381741946431E-2</v>
      </c>
      <c r="BD8" s="84">
        <v>5.0936381741946438E-2</v>
      </c>
      <c r="BE8" s="84">
        <v>5.0936381741946438E-2</v>
      </c>
      <c r="BF8" s="84">
        <v>5.0936381741946445E-2</v>
      </c>
      <c r="BG8" s="84">
        <v>5.0936381741946445E-2</v>
      </c>
      <c r="BH8" s="84">
        <v>5.0936381741946445E-2</v>
      </c>
      <c r="BI8" s="84">
        <v>5.0936381741946445E-2</v>
      </c>
      <c r="BJ8" s="84">
        <v>5.0936381741946438E-2</v>
      </c>
      <c r="BK8" s="84">
        <v>5.0936381741946438E-2</v>
      </c>
      <c r="BL8" s="84">
        <v>5.0936381741946438E-2</v>
      </c>
      <c r="BM8" s="84">
        <v>5.0936381741946431E-2</v>
      </c>
      <c r="BN8" s="84">
        <v>5.0936381741946424E-2</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2">
        <v>26.648176180151466</v>
      </c>
      <c r="H9" s="82">
        <v>26.862659355787525</v>
      </c>
      <c r="I9" s="82">
        <v>27.095381723788496</v>
      </c>
      <c r="J9" s="82">
        <v>27.318310172638054</v>
      </c>
      <c r="K9" s="82">
        <v>27.527143925568772</v>
      </c>
      <c r="L9" s="82">
        <v>27.770820260576034</v>
      </c>
      <c r="M9" s="82">
        <v>27.975725424335995</v>
      </c>
      <c r="N9" s="82">
        <v>28.170339148740982</v>
      </c>
      <c r="O9" s="82">
        <v>28.51790676483564</v>
      </c>
      <c r="P9" s="82">
        <v>28.863484623822703</v>
      </c>
      <c r="Q9" s="82">
        <v>29.206397654620524</v>
      </c>
      <c r="R9" s="82">
        <v>29.550254540236349</v>
      </c>
      <c r="S9" s="82">
        <v>29.895053459657579</v>
      </c>
      <c r="T9" s="82">
        <v>30.238987290790533</v>
      </c>
      <c r="U9" s="82">
        <v>30.58775519379747</v>
      </c>
      <c r="V9" s="82">
        <v>30.932364876576642</v>
      </c>
      <c r="W9" s="82">
        <v>31.279109496140268</v>
      </c>
      <c r="X9" s="82">
        <v>31.624918555799979</v>
      </c>
      <c r="Y9" s="82">
        <v>31.97545456852443</v>
      </c>
      <c r="Z9" s="82">
        <v>32.326080746225784</v>
      </c>
      <c r="AA9" s="82">
        <v>32.672727961528132</v>
      </c>
      <c r="AB9" s="82">
        <v>33.058286838164854</v>
      </c>
      <c r="AC9" s="82">
        <v>33.442287369399104</v>
      </c>
      <c r="AD9" s="82">
        <v>33.83107374330649</v>
      </c>
      <c r="AE9" s="82">
        <v>34.219791355057595</v>
      </c>
      <c r="AF9" s="84">
        <v>34.499771499737655</v>
      </c>
      <c r="AG9" s="84">
        <v>34.861492748992248</v>
      </c>
      <c r="AH9" s="84">
        <v>35.224105812525202</v>
      </c>
      <c r="AI9" s="84">
        <v>35.587490616847141</v>
      </c>
      <c r="AJ9" s="84">
        <v>35.951203922041998</v>
      </c>
      <c r="AK9" s="84">
        <v>36.315560245507434</v>
      </c>
      <c r="AL9" s="84">
        <v>36.679630811635079</v>
      </c>
      <c r="AM9" s="84">
        <v>37.043120885166154</v>
      </c>
      <c r="AN9" s="84">
        <v>37.405229169426903</v>
      </c>
      <c r="AO9" s="84">
        <v>37.765847331663828</v>
      </c>
      <c r="AP9" s="84">
        <v>38.124261967813872</v>
      </c>
      <c r="AQ9" s="84">
        <v>38.478955772687883</v>
      </c>
      <c r="AR9" s="84">
        <v>38.834900295851618</v>
      </c>
      <c r="AS9" s="84">
        <v>39.193058617834531</v>
      </c>
      <c r="AT9" s="84">
        <v>39.555597535937416</v>
      </c>
      <c r="AU9" s="84">
        <v>39.924549163402588</v>
      </c>
      <c r="AV9" s="84">
        <v>40.284766405019852</v>
      </c>
      <c r="AW9" s="84">
        <v>40.644612322938208</v>
      </c>
      <c r="AX9" s="84">
        <v>41.004175258129834</v>
      </c>
      <c r="AY9" s="84">
        <v>41.363583758346223</v>
      </c>
      <c r="AZ9" s="84">
        <v>41.722959023043593</v>
      </c>
      <c r="BA9" s="84">
        <v>42.082519291565255</v>
      </c>
      <c r="BB9" s="84">
        <v>42.4424099487549</v>
      </c>
      <c r="BC9" s="84">
        <v>42.802753979388058</v>
      </c>
      <c r="BD9" s="84">
        <v>43.163551405253507</v>
      </c>
      <c r="BE9" s="84">
        <v>43.524732281141539</v>
      </c>
      <c r="BF9" s="84">
        <v>43.886036977207254</v>
      </c>
      <c r="BG9" s="84">
        <v>44.246817056441806</v>
      </c>
      <c r="BH9" s="84">
        <v>44.606946235664665</v>
      </c>
      <c r="BI9" s="84">
        <v>44.966471207365423</v>
      </c>
      <c r="BJ9" s="84">
        <v>45.325883778703272</v>
      </c>
      <c r="BK9" s="84">
        <v>45.686278337184639</v>
      </c>
      <c r="BL9" s="84">
        <v>46.046775151847662</v>
      </c>
      <c r="BM9" s="84">
        <v>46.407336305736138</v>
      </c>
      <c r="BN9" s="84">
        <v>46.767914542676216</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2">
        <v>4.985028106019608</v>
      </c>
      <c r="H10" s="82">
        <v>4.9811651656092701</v>
      </c>
      <c r="I10" s="82">
        <v>4.9829250441910862</v>
      </c>
      <c r="J10" s="82">
        <v>4.985006165277766</v>
      </c>
      <c r="K10" s="82">
        <v>4.9868543073514715</v>
      </c>
      <c r="L10" s="82">
        <v>5.005873048208862</v>
      </c>
      <c r="M10" s="82">
        <v>5.0156330923105354</v>
      </c>
      <c r="N10" s="82">
        <v>5.0261052832680368</v>
      </c>
      <c r="O10" s="82">
        <v>5.0186243780879121</v>
      </c>
      <c r="P10" s="82">
        <v>5.0119119383301456</v>
      </c>
      <c r="Q10" s="82">
        <v>5.004956169526495</v>
      </c>
      <c r="R10" s="82">
        <v>5.0015540541599286</v>
      </c>
      <c r="S10" s="82">
        <v>4.9983846272370851</v>
      </c>
      <c r="T10" s="82">
        <v>4.9949399877633951</v>
      </c>
      <c r="U10" s="82">
        <v>4.9922022284478746</v>
      </c>
      <c r="V10" s="82">
        <v>4.9891686751244908</v>
      </c>
      <c r="W10" s="82">
        <v>4.9868206068686494</v>
      </c>
      <c r="X10" s="82">
        <v>4.9841581597300095</v>
      </c>
      <c r="Y10" s="82">
        <v>4.9821618545089112</v>
      </c>
      <c r="Z10" s="82">
        <v>4.9803281766256546</v>
      </c>
      <c r="AA10" s="82">
        <v>4.9781555795634578</v>
      </c>
      <c r="AB10" s="82">
        <v>4.9810581357385626</v>
      </c>
      <c r="AC10" s="82">
        <v>4.9836114502265794</v>
      </c>
      <c r="AD10" s="82">
        <v>4.9867956684429231</v>
      </c>
      <c r="AE10" s="82">
        <v>4.9898472407889312</v>
      </c>
      <c r="AF10" s="84">
        <v>4.9778518179941722</v>
      </c>
      <c r="AG10" s="84">
        <v>4.9774868460087287</v>
      </c>
      <c r="AH10" s="84">
        <v>4.9772481395258845</v>
      </c>
      <c r="AI10" s="84">
        <v>4.9771202671882353</v>
      </c>
      <c r="AJ10" s="84">
        <v>4.9770044916756033</v>
      </c>
      <c r="AK10" s="84">
        <v>4.9769237212963802</v>
      </c>
      <c r="AL10" s="84">
        <v>4.9767644864714518</v>
      </c>
      <c r="AM10" s="84">
        <v>4.9765324814183076</v>
      </c>
      <c r="AN10" s="84">
        <v>4.9760948632065576</v>
      </c>
      <c r="AO10" s="84">
        <v>4.9754352120066878</v>
      </c>
      <c r="AP10" s="84">
        <v>4.9744761152477279</v>
      </c>
      <c r="AQ10" s="84">
        <v>4.973049304532088</v>
      </c>
      <c r="AR10" s="84">
        <v>4.9718170761772669</v>
      </c>
      <c r="AS10" s="84">
        <v>4.9708984711175015</v>
      </c>
      <c r="AT10" s="84">
        <v>4.970587426916329</v>
      </c>
      <c r="AU10" s="84">
        <v>4.9711417073268276</v>
      </c>
      <c r="AV10" s="84">
        <v>4.9704519601716219</v>
      </c>
      <c r="AW10" s="84">
        <v>4.9697109071869274</v>
      </c>
      <c r="AX10" s="84">
        <v>4.9689345890949133</v>
      </c>
      <c r="AY10" s="84">
        <v>4.9681458992000467</v>
      </c>
      <c r="AZ10" s="84">
        <v>4.9673620239100282</v>
      </c>
      <c r="BA10" s="84">
        <v>4.9666091407424791</v>
      </c>
      <c r="BB10" s="84">
        <v>4.9659028992077276</v>
      </c>
      <c r="BC10" s="84">
        <v>4.9652609166092665</v>
      </c>
      <c r="BD10" s="84">
        <v>4.9646805885277141</v>
      </c>
      <c r="BE10" s="84">
        <v>4.9641482469519742</v>
      </c>
      <c r="BF10" s="84">
        <v>4.9636259402468434</v>
      </c>
      <c r="BG10" s="84">
        <v>4.9630284262557849</v>
      </c>
      <c r="BH10" s="84">
        <v>4.9623413105416248</v>
      </c>
      <c r="BI10" s="84">
        <v>4.9615733417203414</v>
      </c>
      <c r="BJ10" s="84">
        <v>4.9607947119782159</v>
      </c>
      <c r="BK10" s="84">
        <v>4.9601557335673956</v>
      </c>
      <c r="BL10" s="84">
        <v>4.9595303160032813</v>
      </c>
      <c r="BM10" s="84">
        <v>4.9589123183180019</v>
      </c>
      <c r="BN10" s="84">
        <v>4.9582947056879529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2">
        <v>170.5</v>
      </c>
      <c r="H11" s="82">
        <v>169.7</v>
      </c>
      <c r="I11" s="82">
        <v>169.1</v>
      </c>
      <c r="J11" s="82">
        <v>168.5</v>
      </c>
      <c r="K11" s="82">
        <v>168.1</v>
      </c>
      <c r="L11" s="82">
        <v>167.8</v>
      </c>
      <c r="M11" s="82">
        <v>167.3</v>
      </c>
      <c r="N11" s="82">
        <v>166.9</v>
      </c>
      <c r="O11" s="82">
        <v>167.4</v>
      </c>
      <c r="P11" s="82">
        <v>168</v>
      </c>
      <c r="Q11" s="82">
        <v>168.6</v>
      </c>
      <c r="R11" s="82">
        <v>169.2</v>
      </c>
      <c r="S11" s="82">
        <v>169.7</v>
      </c>
      <c r="T11" s="82">
        <v>170.2</v>
      </c>
      <c r="U11" s="82">
        <v>170.7</v>
      </c>
      <c r="V11" s="82">
        <v>171.2</v>
      </c>
      <c r="W11" s="82">
        <v>171.8</v>
      </c>
      <c r="X11" s="82">
        <v>172.2</v>
      </c>
      <c r="Y11" s="82">
        <v>172.8</v>
      </c>
      <c r="Z11" s="82">
        <v>173.3</v>
      </c>
      <c r="AA11" s="82">
        <v>173.8</v>
      </c>
      <c r="AB11" s="82">
        <v>174.4</v>
      </c>
      <c r="AC11" s="82">
        <v>175.1</v>
      </c>
      <c r="AD11" s="82">
        <v>175.8</v>
      </c>
      <c r="AE11" s="82">
        <v>176.4</v>
      </c>
      <c r="AF11" s="84">
        <v>176.5</v>
      </c>
      <c r="AG11" s="84">
        <v>177</v>
      </c>
      <c r="AH11" s="84">
        <v>177.5</v>
      </c>
      <c r="AI11" s="84">
        <v>178</v>
      </c>
      <c r="AJ11" s="84">
        <v>178.5</v>
      </c>
      <c r="AK11" s="84">
        <v>179</v>
      </c>
      <c r="AL11" s="84">
        <v>179.4</v>
      </c>
      <c r="AM11" s="84">
        <v>179.9</v>
      </c>
      <c r="AN11" s="84">
        <v>180.3</v>
      </c>
      <c r="AO11" s="84">
        <v>180.8</v>
      </c>
      <c r="AP11" s="84">
        <v>181.2</v>
      </c>
      <c r="AQ11" s="84">
        <v>181.6</v>
      </c>
      <c r="AR11" s="84">
        <v>182</v>
      </c>
      <c r="AS11" s="84">
        <v>182.4</v>
      </c>
      <c r="AT11" s="84">
        <v>182.8</v>
      </c>
      <c r="AU11" s="84">
        <v>183.3</v>
      </c>
      <c r="AV11" s="84">
        <v>183.6</v>
      </c>
      <c r="AW11" s="84">
        <v>184</v>
      </c>
      <c r="AX11" s="84">
        <v>184.4</v>
      </c>
      <c r="AY11" s="84">
        <v>184.8</v>
      </c>
      <c r="AZ11" s="84">
        <v>185.2</v>
      </c>
      <c r="BA11" s="84">
        <v>185.5</v>
      </c>
      <c r="BB11" s="84">
        <v>185.9</v>
      </c>
      <c r="BC11" s="84">
        <v>186.2</v>
      </c>
      <c r="BD11" s="84">
        <v>186.6</v>
      </c>
      <c r="BE11" s="84">
        <v>187</v>
      </c>
      <c r="BF11" s="84">
        <v>187.3</v>
      </c>
      <c r="BG11" s="84">
        <v>187.7</v>
      </c>
      <c r="BH11" s="84">
        <v>188</v>
      </c>
      <c r="BI11" s="84">
        <v>188.3</v>
      </c>
      <c r="BJ11" s="84">
        <v>188.6</v>
      </c>
      <c r="BK11" s="84">
        <v>189</v>
      </c>
      <c r="BL11" s="84">
        <v>189.3</v>
      </c>
      <c r="BM11" s="84">
        <v>189.6</v>
      </c>
      <c r="BN11" s="84">
        <v>189.9</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2">
        <v>298.10000000000002</v>
      </c>
      <c r="H12" s="82">
        <v>297.7</v>
      </c>
      <c r="I12" s="82">
        <v>297.7</v>
      </c>
      <c r="J12" s="82">
        <v>297.7</v>
      </c>
      <c r="K12" s="82">
        <v>297.7</v>
      </c>
      <c r="L12" s="82">
        <v>298.8</v>
      </c>
      <c r="M12" s="82">
        <v>299.2</v>
      </c>
      <c r="N12" s="82">
        <v>299.7</v>
      </c>
      <c r="O12" s="82">
        <v>299.2</v>
      </c>
      <c r="P12" s="82">
        <v>298.7</v>
      </c>
      <c r="Q12" s="82">
        <v>298.2</v>
      </c>
      <c r="R12" s="82">
        <v>297.8</v>
      </c>
      <c r="S12" s="82">
        <v>297.60000000000002</v>
      </c>
      <c r="T12" s="82">
        <v>297.2</v>
      </c>
      <c r="U12" s="82">
        <v>297</v>
      </c>
      <c r="V12" s="82">
        <v>296.7</v>
      </c>
      <c r="W12" s="82">
        <v>296.39999999999998</v>
      </c>
      <c r="X12" s="82">
        <v>296.2</v>
      </c>
      <c r="Y12" s="82">
        <v>295.89999999999998</v>
      </c>
      <c r="Z12" s="82">
        <v>295.7</v>
      </c>
      <c r="AA12" s="82">
        <v>295.5</v>
      </c>
      <c r="AB12" s="82">
        <v>295.5</v>
      </c>
      <c r="AC12" s="82">
        <v>295.60000000000002</v>
      </c>
      <c r="AD12" s="82">
        <v>295.7</v>
      </c>
      <c r="AE12" s="82">
        <v>295.7</v>
      </c>
      <c r="AF12" s="84">
        <v>294.89999999999998</v>
      </c>
      <c r="AG12" s="84">
        <v>294.8</v>
      </c>
      <c r="AH12" s="84">
        <v>294.7</v>
      </c>
      <c r="AI12" s="84">
        <v>294.60000000000002</v>
      </c>
      <c r="AJ12" s="84">
        <v>294.39999999999998</v>
      </c>
      <c r="AK12" s="84">
        <v>294.3</v>
      </c>
      <c r="AL12" s="84">
        <v>294.2</v>
      </c>
      <c r="AM12" s="84">
        <v>294.10000000000002</v>
      </c>
      <c r="AN12" s="84">
        <v>294</v>
      </c>
      <c r="AO12" s="84">
        <v>293.8</v>
      </c>
      <c r="AP12" s="84">
        <v>293.7</v>
      </c>
      <c r="AQ12" s="84">
        <v>293.5</v>
      </c>
      <c r="AR12" s="84">
        <v>293.3</v>
      </c>
      <c r="AS12" s="84">
        <v>293.10000000000002</v>
      </c>
      <c r="AT12" s="84">
        <v>293</v>
      </c>
      <c r="AU12" s="84">
        <v>292.89999999999998</v>
      </c>
      <c r="AV12" s="84">
        <v>292.8</v>
      </c>
      <c r="AW12" s="84">
        <v>292.60000000000002</v>
      </c>
      <c r="AX12" s="84">
        <v>292.5</v>
      </c>
      <c r="AY12" s="84">
        <v>292.3</v>
      </c>
      <c r="AZ12" s="84">
        <v>292.2</v>
      </c>
      <c r="BA12" s="84">
        <v>292</v>
      </c>
      <c r="BB12" s="84">
        <v>291.89999999999998</v>
      </c>
      <c r="BC12" s="84">
        <v>291.7</v>
      </c>
      <c r="BD12" s="84">
        <v>291.60000000000002</v>
      </c>
      <c r="BE12" s="84">
        <v>291.5</v>
      </c>
      <c r="BF12" s="84">
        <v>291.3</v>
      </c>
      <c r="BG12" s="84">
        <v>291.2</v>
      </c>
      <c r="BH12" s="84">
        <v>291</v>
      </c>
      <c r="BI12" s="84">
        <v>290.89999999999998</v>
      </c>
      <c r="BJ12" s="84">
        <v>290.7</v>
      </c>
      <c r="BK12" s="84">
        <v>290.60000000000002</v>
      </c>
      <c r="BL12" s="84">
        <v>290.5</v>
      </c>
      <c r="BM12" s="84">
        <v>290.3</v>
      </c>
      <c r="BN12" s="84">
        <v>290.2</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2">
        <v>182.82502274483153</v>
      </c>
      <c r="H13" s="82">
        <v>181.90305670250922</v>
      </c>
      <c r="I13" s="82">
        <v>181.22048643771683</v>
      </c>
      <c r="J13" s="82">
        <v>180.6172886948751</v>
      </c>
      <c r="K13" s="82">
        <v>180.09314320691237</v>
      </c>
      <c r="L13" s="82">
        <v>179.83701518239246</v>
      </c>
      <c r="M13" s="82">
        <v>179.3108217765425</v>
      </c>
      <c r="N13" s="82">
        <v>178.92547244501066</v>
      </c>
      <c r="O13" s="82">
        <v>179.24517578170358</v>
      </c>
      <c r="P13" s="82">
        <v>179.67004636580489</v>
      </c>
      <c r="Q13" s="82">
        <v>180.09046771216387</v>
      </c>
      <c r="R13" s="82">
        <v>180.46917642540319</v>
      </c>
      <c r="S13" s="82">
        <v>180.84775664267306</v>
      </c>
      <c r="T13" s="82">
        <v>181.19076085141242</v>
      </c>
      <c r="U13" s="82">
        <v>181.53789203148389</v>
      </c>
      <c r="V13" s="82">
        <v>181.89442774913482</v>
      </c>
      <c r="W13" s="82">
        <v>182.29314159013151</v>
      </c>
      <c r="X13" s="82">
        <v>182.65378963923825</v>
      </c>
      <c r="Y13" s="82">
        <v>183.02051807661906</v>
      </c>
      <c r="Z13" s="82">
        <v>183.39624207244066</v>
      </c>
      <c r="AA13" s="82">
        <v>183.77373743514332</v>
      </c>
      <c r="AB13" s="82">
        <v>184.33443616677184</v>
      </c>
      <c r="AC13" s="82">
        <v>184.87373904339307</v>
      </c>
      <c r="AD13" s="82">
        <v>185.43124607132512</v>
      </c>
      <c r="AE13" s="82">
        <v>185.97546903529678</v>
      </c>
      <c r="AF13" s="84">
        <v>185.9105111542751</v>
      </c>
      <c r="AG13" s="84">
        <v>186.29586535947109</v>
      </c>
      <c r="AH13" s="84">
        <v>186.68543850008243</v>
      </c>
      <c r="AI13" s="84">
        <v>187.06959839878408</v>
      </c>
      <c r="AJ13" s="84">
        <v>187.45004128359403</v>
      </c>
      <c r="AK13" s="84">
        <v>187.82837807777881</v>
      </c>
      <c r="AL13" s="84">
        <v>188.19994281581316</v>
      </c>
      <c r="AM13" s="84">
        <v>188.56357514106526</v>
      </c>
      <c r="AN13" s="84">
        <v>188.91527018786311</v>
      </c>
      <c r="AO13" s="84">
        <v>189.25471335779233</v>
      </c>
      <c r="AP13" s="84">
        <v>189.57866853342475</v>
      </c>
      <c r="AQ13" s="84">
        <v>189.88007444272662</v>
      </c>
      <c r="AR13" s="84">
        <v>190.18383045447905</v>
      </c>
      <c r="AS13" s="84">
        <v>190.49455853247153</v>
      </c>
      <c r="AT13" s="84">
        <v>190.82267004786863</v>
      </c>
      <c r="AU13" s="84">
        <v>191.17758287803755</v>
      </c>
      <c r="AV13" s="84">
        <v>191.48577064273869</v>
      </c>
      <c r="AW13" s="84">
        <v>191.78829506875701</v>
      </c>
      <c r="AX13" s="84">
        <v>192.08569873972462</v>
      </c>
      <c r="AY13" s="84">
        <v>192.37870612529363</v>
      </c>
      <c r="AZ13" s="84">
        <v>192.66796989028785</v>
      </c>
      <c r="BA13" s="84">
        <v>192.95456149059456</v>
      </c>
      <c r="BB13" s="84">
        <v>193.23918631284334</v>
      </c>
      <c r="BC13" s="84">
        <v>193.5224498245378</v>
      </c>
      <c r="BD13" s="84">
        <v>193.80436628736095</v>
      </c>
      <c r="BE13" s="84">
        <v>194.08462528246983</v>
      </c>
      <c r="BF13" s="84">
        <v>194.36207246693235</v>
      </c>
      <c r="BG13" s="84">
        <v>194.63385603908421</v>
      </c>
      <c r="BH13" s="84">
        <v>194.89952305630777</v>
      </c>
      <c r="BI13" s="84">
        <v>195.15939778745752</v>
      </c>
      <c r="BJ13" s="84">
        <v>195.41576544542542</v>
      </c>
      <c r="BK13" s="84">
        <v>195.67349590968774</v>
      </c>
      <c r="BL13" s="84">
        <v>195.92870200332123</v>
      </c>
      <c r="BM13" s="84">
        <v>196.18125883168966</v>
      </c>
      <c r="BN13" s="84">
        <v>196.43100548490764</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2">
        <v>6.5062635129903041</v>
      </c>
      <c r="H14" s="82">
        <v>6.5079910850901195</v>
      </c>
      <c r="I14" s="82">
        <v>6.509849624399199</v>
      </c>
      <c r="J14" s="82">
        <v>6.5117719356029582</v>
      </c>
      <c r="K14" s="82">
        <v>6.5139923142114817</v>
      </c>
      <c r="L14" s="82">
        <v>6.4659317024753076</v>
      </c>
      <c r="M14" s="82">
        <v>6.4659317024753076</v>
      </c>
      <c r="N14" s="82">
        <v>6.4659317024753076</v>
      </c>
      <c r="O14" s="82">
        <v>6.4659317024753076</v>
      </c>
      <c r="P14" s="82">
        <v>6.4659317024753076</v>
      </c>
      <c r="Q14" s="82">
        <v>6.4659317024753076</v>
      </c>
      <c r="R14" s="82">
        <v>6.4659317024753076</v>
      </c>
      <c r="S14" s="82">
        <v>6.4659317024753076</v>
      </c>
      <c r="T14" s="82">
        <v>6.4659317024753076</v>
      </c>
      <c r="U14" s="82">
        <v>6.4659317024753076</v>
      </c>
      <c r="V14" s="82">
        <v>6.4659317024753076</v>
      </c>
      <c r="W14" s="82">
        <v>6.4659317024753076</v>
      </c>
      <c r="X14" s="82">
        <v>6.4659317024753076</v>
      </c>
      <c r="Y14" s="82">
        <v>6.4659317024753076</v>
      </c>
      <c r="Z14" s="82">
        <v>6.4659317024753076</v>
      </c>
      <c r="AA14" s="82">
        <v>6.4659317024753076</v>
      </c>
      <c r="AB14" s="82">
        <v>6.4659317024753076</v>
      </c>
      <c r="AC14" s="82">
        <v>6.4659317024753076</v>
      </c>
      <c r="AD14" s="82">
        <v>6.4659317024753076</v>
      </c>
      <c r="AE14" s="82">
        <v>6.4659317024753076</v>
      </c>
      <c r="AF14" s="84">
        <v>6.4659317024753076</v>
      </c>
      <c r="AG14" s="84">
        <v>6.4659317024753076</v>
      </c>
      <c r="AH14" s="84">
        <v>6.4659317024753076</v>
      </c>
      <c r="AI14" s="84">
        <v>6.4659317024753076</v>
      </c>
      <c r="AJ14" s="84">
        <v>6.4659317024753076</v>
      </c>
      <c r="AK14" s="84">
        <v>6.4659317024753076</v>
      </c>
      <c r="AL14" s="84">
        <v>6.4659317024753076</v>
      </c>
      <c r="AM14" s="84">
        <v>6.4659317024753076</v>
      </c>
      <c r="AN14" s="84">
        <v>6.4659317024753076</v>
      </c>
      <c r="AO14" s="84">
        <v>6.4659317024753076</v>
      </c>
      <c r="AP14" s="84">
        <v>6.4659317024753076</v>
      </c>
      <c r="AQ14" s="84">
        <v>6.4659317024753076</v>
      </c>
      <c r="AR14" s="84">
        <v>6.4659317024753076</v>
      </c>
      <c r="AS14" s="84">
        <v>6.4659317024753076</v>
      </c>
      <c r="AT14" s="84">
        <v>6.4659317024753076</v>
      </c>
      <c r="AU14" s="84">
        <v>6.4659317024753076</v>
      </c>
      <c r="AV14" s="84">
        <v>6.4659317024753076</v>
      </c>
      <c r="AW14" s="84">
        <v>6.4659317024753076</v>
      </c>
      <c r="AX14" s="84">
        <v>6.4659317024753076</v>
      </c>
      <c r="AY14" s="84">
        <v>6.4659317024753076</v>
      </c>
      <c r="AZ14" s="84">
        <v>6.4659317024753076</v>
      </c>
      <c r="BA14" s="84">
        <v>6.4659317024753076</v>
      </c>
      <c r="BB14" s="84">
        <v>6.4659317024753076</v>
      </c>
      <c r="BC14" s="84">
        <v>6.4659317024753076</v>
      </c>
      <c r="BD14" s="84">
        <v>6.4659317024753076</v>
      </c>
      <c r="BE14" s="84">
        <v>6.4659317024753076</v>
      </c>
      <c r="BF14" s="84">
        <v>6.4659317024753076</v>
      </c>
      <c r="BG14" s="84">
        <v>6.4659317024753076</v>
      </c>
      <c r="BH14" s="84">
        <v>6.4659317024753076</v>
      </c>
      <c r="BI14" s="84">
        <v>6.4659317024753076</v>
      </c>
      <c r="BJ14" s="84">
        <v>6.4659317024753076</v>
      </c>
      <c r="BK14" s="84">
        <v>6.4659317024753076</v>
      </c>
      <c r="BL14" s="84">
        <v>6.4659317024753076</v>
      </c>
      <c r="BM14" s="84">
        <v>6.4659317024753076</v>
      </c>
      <c r="BN14" s="84">
        <v>6.4659317024753076</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2">
        <v>78.941547495754818</v>
      </c>
      <c r="H15" s="82">
        <v>77.851710301118686</v>
      </c>
      <c r="I15" s="82">
        <v>76.79222292293872</v>
      </c>
      <c r="J15" s="82">
        <v>75.761257499559846</v>
      </c>
      <c r="K15" s="82">
        <v>74.760514667094995</v>
      </c>
      <c r="L15" s="82">
        <v>73.21619956176508</v>
      </c>
      <c r="M15" s="82">
        <v>72.248825937369361</v>
      </c>
      <c r="N15" s="82">
        <v>71.305916621635504</v>
      </c>
      <c r="O15" s="82">
        <v>70.386612744484154</v>
      </c>
      <c r="P15" s="82">
        <v>69.490086629820951</v>
      </c>
      <c r="Q15" s="82">
        <v>68.615541717350993</v>
      </c>
      <c r="R15" s="82">
        <v>67.762212202197816</v>
      </c>
      <c r="S15" s="82">
        <v>66.929362461045116</v>
      </c>
      <c r="T15" s="82">
        <v>66.116286319950575</v>
      </c>
      <c r="U15" s="82">
        <v>65.32230620794725</v>
      </c>
      <c r="V15" s="82">
        <v>64.546772231583105</v>
      </c>
      <c r="W15" s="82">
        <v>63.789061198273387</v>
      </c>
      <c r="X15" s="82">
        <v>63.048575610443635</v>
      </c>
      <c r="Y15" s="82">
        <v>62.324742647667165</v>
      </c>
      <c r="Z15" s="82">
        <v>61.617013150144899</v>
      </c>
      <c r="AA15" s="82">
        <v>60.924860613763819</v>
      </c>
      <c r="AB15" s="82">
        <v>60.247780204469258</v>
      </c>
      <c r="AC15" s="82">
        <v>59.585287797677708</v>
      </c>
      <c r="AD15" s="82">
        <v>58.936919046852253</v>
      </c>
      <c r="AE15" s="82">
        <v>58.302228484084274</v>
      </c>
      <c r="AF15" s="84">
        <v>57.707862994953139</v>
      </c>
      <c r="AG15" s="84">
        <v>57.125493796637492</v>
      </c>
      <c r="AH15" s="84">
        <v>56.554761329567732</v>
      </c>
      <c r="AI15" s="84">
        <v>55.995320261262208</v>
      </c>
      <c r="AJ15" s="84">
        <v>55.44683878954622</v>
      </c>
      <c r="AK15" s="84">
        <v>54.908997986324238</v>
      </c>
      <c r="AL15" s="84">
        <v>54.381491179178134</v>
      </c>
      <c r="AM15" s="84">
        <v>53.864023368271653</v>
      </c>
      <c r="AN15" s="84">
        <v>53.356310676232845</v>
      </c>
      <c r="AO15" s="84">
        <v>52.8580798288558</v>
      </c>
      <c r="AP15" s="84">
        <v>52.36906766462991</v>
      </c>
      <c r="AQ15" s="84">
        <v>51.889020671243756</v>
      </c>
      <c r="AR15" s="84">
        <v>51.417694547349946</v>
      </c>
      <c r="AS15" s="84">
        <v>50.954853787998651</v>
      </c>
      <c r="AT15" s="84">
        <v>50.500271292261864</v>
      </c>
      <c r="AU15" s="84">
        <v>50.053727991675729</v>
      </c>
      <c r="AV15" s="84">
        <v>49.615012498221084</v>
      </c>
      <c r="AW15" s="84">
        <v>49.183920770657423</v>
      </c>
      <c r="AX15" s="84">
        <v>48.760255798100914</v>
      </c>
      <c r="AY15" s="84">
        <v>48.343827299816731</v>
      </c>
      <c r="AZ15" s="84">
        <v>47.934451440264269</v>
      </c>
      <c r="BA15" s="84">
        <v>47.5319505584987</v>
      </c>
      <c r="BB15" s="84">
        <v>47.136152911092914</v>
      </c>
      <c r="BC15" s="84">
        <v>46.746892427795856</v>
      </c>
      <c r="BD15" s="84">
        <v>46.364008479200315</v>
      </c>
      <c r="BE15" s="84">
        <v>45.987345655734721</v>
      </c>
      <c r="BF15" s="84">
        <v>45.616753557341191</v>
      </c>
      <c r="BG15" s="84">
        <v>45.252086593241607</v>
      </c>
      <c r="BH15" s="84">
        <v>44.893203791231734</v>
      </c>
      <c r="BI15" s="84">
        <v>44.539968615978459</v>
      </c>
      <c r="BJ15" s="84">
        <v>44.192248795828881</v>
      </c>
      <c r="BK15" s="84">
        <v>43.849916157667842</v>
      </c>
      <c r="BL15" s="84">
        <v>43.512846469393232</v>
      </c>
      <c r="BM15" s="84">
        <v>43.180919289600631</v>
      </c>
      <c r="BN15" s="84">
        <v>42.854017824095742</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2">
        <v>66.923035601371311</v>
      </c>
      <c r="H16" s="82">
        <v>68.065294501714135</v>
      </c>
      <c r="I16" s="82">
        <v>69.207553402056959</v>
      </c>
      <c r="J16" s="82">
        <v>70.349812302399783</v>
      </c>
      <c r="K16" s="82">
        <v>71.492071202742608</v>
      </c>
      <c r="L16" s="82">
        <v>72.634330103085432</v>
      </c>
      <c r="M16" s="82">
        <v>73.776589003428256</v>
      </c>
      <c r="N16" s="82">
        <v>74.918847903771081</v>
      </c>
      <c r="O16" s="82">
        <v>76.061106804113905</v>
      </c>
      <c r="P16" s="82">
        <v>77.203365704456729</v>
      </c>
      <c r="Q16" s="82">
        <v>78.345624604799553</v>
      </c>
      <c r="R16" s="82">
        <v>79.487883505142378</v>
      </c>
      <c r="S16" s="82">
        <v>80.630142405485202</v>
      </c>
      <c r="T16" s="82">
        <v>81.772401305828026</v>
      </c>
      <c r="U16" s="82">
        <v>82.914660206170851</v>
      </c>
      <c r="V16" s="82">
        <v>84.056919106513675</v>
      </c>
      <c r="W16" s="82">
        <v>85.199178006856499</v>
      </c>
      <c r="X16" s="82">
        <v>86.341436907199295</v>
      </c>
      <c r="Y16" s="82">
        <v>87.483695807542148</v>
      </c>
      <c r="Z16" s="82">
        <v>88.625954707884972</v>
      </c>
      <c r="AA16" s="82">
        <v>89.768213608227796</v>
      </c>
      <c r="AB16" s="82">
        <v>90.910472508570621</v>
      </c>
      <c r="AC16" s="82">
        <v>92.052731408913445</v>
      </c>
      <c r="AD16" s="82">
        <v>93.194990309256241</v>
      </c>
      <c r="AE16" s="82">
        <v>94.337249209599108</v>
      </c>
      <c r="AF16" s="84">
        <v>95.479508109942003</v>
      </c>
      <c r="AG16" s="84">
        <v>96.621767010284771</v>
      </c>
      <c r="AH16" s="84">
        <v>97.764025910627538</v>
      </c>
      <c r="AI16" s="84">
        <v>98.906284810970305</v>
      </c>
      <c r="AJ16" s="84">
        <v>100.04854371131307</v>
      </c>
      <c r="AK16" s="84">
        <v>101.19080261165584</v>
      </c>
      <c r="AL16" s="84">
        <v>102.33306151199861</v>
      </c>
      <c r="AM16" s="84">
        <v>103.47532041234183</v>
      </c>
      <c r="AN16" s="84">
        <v>104.6175793126846</v>
      </c>
      <c r="AO16" s="84">
        <v>105.75983821302736</v>
      </c>
      <c r="AP16" s="84">
        <v>106.90209711337013</v>
      </c>
      <c r="AQ16" s="84">
        <v>108.0443560137129</v>
      </c>
      <c r="AR16" s="84">
        <v>109.18661491405567</v>
      </c>
      <c r="AS16" s="84">
        <v>110.32887381439843</v>
      </c>
      <c r="AT16" s="84">
        <v>111.47113271474166</v>
      </c>
      <c r="AU16" s="84">
        <v>112.61339161508442</v>
      </c>
      <c r="AV16" s="84">
        <v>113.75565051542719</v>
      </c>
      <c r="AW16" s="84">
        <v>114.89790941576996</v>
      </c>
      <c r="AX16" s="84">
        <v>116.04016831611273</v>
      </c>
      <c r="AY16" s="84">
        <v>117.18242721645549</v>
      </c>
      <c r="AZ16" s="84">
        <v>118.32468611679826</v>
      </c>
      <c r="BA16" s="84">
        <v>119.46694501714148</v>
      </c>
      <c r="BB16" s="84">
        <v>120.60920391748425</v>
      </c>
      <c r="BC16" s="84">
        <v>121.75146281782702</v>
      </c>
      <c r="BD16" s="84">
        <v>122.89372171816979</v>
      </c>
      <c r="BE16" s="84">
        <v>124.03598061851255</v>
      </c>
      <c r="BF16" s="84">
        <v>125.17823951885532</v>
      </c>
      <c r="BG16" s="84">
        <v>126.32049841919809</v>
      </c>
      <c r="BH16" s="84">
        <v>127.46275731954086</v>
      </c>
      <c r="BI16" s="84">
        <v>128.60501621988408</v>
      </c>
      <c r="BJ16" s="84">
        <v>129.74727512022685</v>
      </c>
      <c r="BK16" s="84">
        <v>130.88953402056961</v>
      </c>
      <c r="BL16" s="84">
        <v>132.03179292091238</v>
      </c>
      <c r="BM16" s="84">
        <v>133.17405182125515</v>
      </c>
      <c r="BN16" s="84">
        <v>134.31631072159792</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2">
        <v>82.418748040633318</v>
      </c>
      <c r="H17" s="82">
        <v>83.594709222420292</v>
      </c>
      <c r="I17" s="82">
        <v>84.77225136368115</v>
      </c>
      <c r="J17" s="82">
        <v>85.951212407486651</v>
      </c>
      <c r="K17" s="82">
        <v>87.131453591751992</v>
      </c>
      <c r="L17" s="82">
        <v>88.312856187252066</v>
      </c>
      <c r="M17" s="82">
        <v>89.495318693212482</v>
      </c>
      <c r="N17" s="82">
        <v>90.678754426297161</v>
      </c>
      <c r="O17" s="82">
        <v>91.863089447815625</v>
      </c>
      <c r="P17" s="82">
        <v>93.048260781711548</v>
      </c>
      <c r="Q17" s="82">
        <v>94.234214882548258</v>
      </c>
      <c r="R17" s="82">
        <v>95.420906318427285</v>
      </c>
      <c r="S17" s="82">
        <v>96.608296638693844</v>
      </c>
      <c r="T17" s="82">
        <v>97.796353400511748</v>
      </c>
      <c r="U17" s="82">
        <v>98.985049332025085</v>
      </c>
      <c r="V17" s="82">
        <v>100.17436161294972</v>
      </c>
      <c r="W17" s="82">
        <v>101.36427125612447</v>
      </c>
      <c r="X17" s="82">
        <v>102.55476257586163</v>
      </c>
      <c r="Y17" s="82">
        <v>103.74582273092354</v>
      </c>
      <c r="Z17" s="82">
        <v>104.93744133165764</v>
      </c>
      <c r="AA17" s="82">
        <v>106.1296101022931</v>
      </c>
      <c r="AB17" s="82">
        <v>107.32232259066129</v>
      </c>
      <c r="AC17" s="82">
        <v>108.51557391868991</v>
      </c>
      <c r="AD17" s="82">
        <v>109.70936056795192</v>
      </c>
      <c r="AE17" s="82">
        <v>110.90368019535343</v>
      </c>
      <c r="AF17" s="84">
        <v>112.04593909569633</v>
      </c>
      <c r="AG17" s="84">
        <v>113.18819799603909</v>
      </c>
      <c r="AH17" s="84">
        <v>114.33045689638186</v>
      </c>
      <c r="AI17" s="84">
        <v>115.47271579672463</v>
      </c>
      <c r="AJ17" s="84">
        <v>116.6149746970674</v>
      </c>
      <c r="AK17" s="84">
        <v>117.75723359741016</v>
      </c>
      <c r="AL17" s="84">
        <v>118.89949249775293</v>
      </c>
      <c r="AM17" s="84">
        <v>120.04175139809615</v>
      </c>
      <c r="AN17" s="84">
        <v>121.18401029843892</v>
      </c>
      <c r="AO17" s="84">
        <v>122.32626919878169</v>
      </c>
      <c r="AP17" s="84">
        <v>123.46852809912446</v>
      </c>
      <c r="AQ17" s="84">
        <v>124.61078699946722</v>
      </c>
      <c r="AR17" s="84">
        <v>125.75304589980999</v>
      </c>
      <c r="AS17" s="84">
        <v>126.89530480015276</v>
      </c>
      <c r="AT17" s="84">
        <v>128.03756370049598</v>
      </c>
      <c r="AU17" s="84">
        <v>129.17982260083875</v>
      </c>
      <c r="AV17" s="84">
        <v>130.32208150118151</v>
      </c>
      <c r="AW17" s="84">
        <v>131.46434040152428</v>
      </c>
      <c r="AX17" s="84">
        <v>132.60659930186705</v>
      </c>
      <c r="AY17" s="84">
        <v>133.74885820220982</v>
      </c>
      <c r="AZ17" s="84">
        <v>134.89111710255258</v>
      </c>
      <c r="BA17" s="84">
        <v>136.03337600289581</v>
      </c>
      <c r="BB17" s="84">
        <v>137.17563490323857</v>
      </c>
      <c r="BC17" s="84">
        <v>138.31789380358134</v>
      </c>
      <c r="BD17" s="84">
        <v>139.46015270392411</v>
      </c>
      <c r="BE17" s="84">
        <v>140.60241160426688</v>
      </c>
      <c r="BF17" s="84">
        <v>141.74467050460964</v>
      </c>
      <c r="BG17" s="84">
        <v>142.88692940495241</v>
      </c>
      <c r="BH17" s="84">
        <v>144.02918830529518</v>
      </c>
      <c r="BI17" s="84">
        <v>145.1714472056384</v>
      </c>
      <c r="BJ17" s="84">
        <v>146.31370610598117</v>
      </c>
      <c r="BK17" s="84">
        <v>147.45596500632394</v>
      </c>
      <c r="BL17" s="84">
        <v>148.5982239066667</v>
      </c>
      <c r="BM17" s="84">
        <v>149.74048280700947</v>
      </c>
      <c r="BN17" s="84">
        <v>150.88274170735224</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2">
        <v>176.47007823901464</v>
      </c>
      <c r="H18" s="82">
        <v>178.54045087079652</v>
      </c>
      <c r="I18" s="82">
        <v>180.5387601821852</v>
      </c>
      <c r="J18" s="82">
        <v>182.44235238981864</v>
      </c>
      <c r="K18" s="82">
        <v>184.19540597095835</v>
      </c>
      <c r="L18" s="82">
        <v>185.97777060000274</v>
      </c>
      <c r="M18" s="82">
        <v>187.77061855197732</v>
      </c>
      <c r="N18" s="82">
        <v>189.37724417238641</v>
      </c>
      <c r="O18" s="82">
        <v>191.02816936332837</v>
      </c>
      <c r="P18" s="82">
        <v>192.56336028858931</v>
      </c>
      <c r="Q18" s="82">
        <v>194.08299930832516</v>
      </c>
      <c r="R18" s="82">
        <v>195.66139777646845</v>
      </c>
      <c r="S18" s="82">
        <v>197.26074713291808</v>
      </c>
      <c r="T18" s="82">
        <v>198.9124637207166</v>
      </c>
      <c r="U18" s="82">
        <v>200.56131784363771</v>
      </c>
      <c r="V18" s="82">
        <v>202.15137656203197</v>
      </c>
      <c r="W18" s="82">
        <v>203.69114754552069</v>
      </c>
      <c r="X18" s="82">
        <v>205.25567331613723</v>
      </c>
      <c r="Y18" s="82">
        <v>206.83429724996006</v>
      </c>
      <c r="Z18" s="82">
        <v>208.4022692972415</v>
      </c>
      <c r="AA18" s="82">
        <v>209.93786279521208</v>
      </c>
      <c r="AB18" s="82">
        <v>211.50155454410532</v>
      </c>
      <c r="AC18" s="82">
        <v>213.07111646399673</v>
      </c>
      <c r="AD18" s="82">
        <v>214.6410414283107</v>
      </c>
      <c r="AE18" s="82">
        <v>216.21784439786839</v>
      </c>
      <c r="AF18" s="84">
        <v>217.73298165688536</v>
      </c>
      <c r="AG18" s="84">
        <v>219.23342984553733</v>
      </c>
      <c r="AH18" s="84">
        <v>220.72827037116633</v>
      </c>
      <c r="AI18" s="84">
        <v>222.22787741036484</v>
      </c>
      <c r="AJ18" s="84">
        <v>223.72748444956335</v>
      </c>
      <c r="AK18" s="84">
        <v>225.22709148876152</v>
      </c>
      <c r="AL18" s="84">
        <v>226.72669852796002</v>
      </c>
      <c r="AM18" s="84">
        <v>228.22630556715856</v>
      </c>
      <c r="AN18" s="84">
        <v>229.72591260635673</v>
      </c>
      <c r="AO18" s="84">
        <v>231.22551964555524</v>
      </c>
      <c r="AP18" s="84">
        <v>232.72512668475375</v>
      </c>
      <c r="AQ18" s="84">
        <v>234.22473372395228</v>
      </c>
      <c r="AR18" s="84">
        <v>235.72434076315045</v>
      </c>
      <c r="AS18" s="84">
        <v>237.22394780234896</v>
      </c>
      <c r="AT18" s="84">
        <v>238.72355484154747</v>
      </c>
      <c r="AU18" s="84">
        <v>240.22316188074564</v>
      </c>
      <c r="AV18" s="84">
        <v>241.72276891994417</v>
      </c>
      <c r="AW18" s="84">
        <v>243.22237595914268</v>
      </c>
      <c r="AX18" s="84">
        <v>244.72198299834085</v>
      </c>
      <c r="AY18" s="84">
        <v>246.22159003753936</v>
      </c>
      <c r="AZ18" s="84">
        <v>247.72119707673789</v>
      </c>
      <c r="BA18" s="84">
        <v>249.22080411593652</v>
      </c>
      <c r="BB18" s="84">
        <v>250.72041115513457</v>
      </c>
      <c r="BC18" s="84">
        <v>252.22001819433308</v>
      </c>
      <c r="BD18" s="84">
        <v>253.71962523353159</v>
      </c>
      <c r="BE18" s="84">
        <v>255.21923227272976</v>
      </c>
      <c r="BF18" s="84">
        <v>256.71883931192826</v>
      </c>
      <c r="BG18" s="84">
        <v>258.21844635112677</v>
      </c>
      <c r="BH18" s="84">
        <v>259.718053390325</v>
      </c>
      <c r="BI18" s="84">
        <v>261.21766042952351</v>
      </c>
      <c r="BJ18" s="84">
        <v>262.71726746872201</v>
      </c>
      <c r="BK18" s="84">
        <v>264.21687450792064</v>
      </c>
      <c r="BL18" s="84">
        <v>265.71648154711869</v>
      </c>
      <c r="BM18" s="84">
        <v>267.2160885863172</v>
      </c>
      <c r="BN18" s="84">
        <v>268.71569562551571</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2">
        <v>2.3355130339842498</v>
      </c>
      <c r="H19" s="82">
        <v>2.3261241292769963</v>
      </c>
      <c r="I19" s="82">
        <v>2.3158665743016185</v>
      </c>
      <c r="J19" s="82">
        <v>2.3042885302262781</v>
      </c>
      <c r="K19" s="82">
        <v>2.2910303794847255</v>
      </c>
      <c r="L19" s="82">
        <v>2.2785677431080722</v>
      </c>
      <c r="M19" s="82">
        <v>2.2666826851463018</v>
      </c>
      <c r="N19" s="82">
        <v>2.2526300417867473</v>
      </c>
      <c r="O19" s="82">
        <v>2.2393142880534103</v>
      </c>
      <c r="P19" s="82">
        <v>2.2248018999531647</v>
      </c>
      <c r="Q19" s="82">
        <v>2.2104795374935748</v>
      </c>
      <c r="R19" s="82">
        <v>2.1973553127795817</v>
      </c>
      <c r="S19" s="82">
        <v>2.1846079184570848</v>
      </c>
      <c r="T19" s="82">
        <v>2.1725304934593548</v>
      </c>
      <c r="U19" s="82">
        <v>2.1610312215491017</v>
      </c>
      <c r="V19" s="82">
        <v>2.1493620013607226</v>
      </c>
      <c r="W19" s="82">
        <v>2.1375783273901852</v>
      </c>
      <c r="X19" s="82">
        <v>2.1264372040672743</v>
      </c>
      <c r="Y19" s="82">
        <v>2.1157802312806244</v>
      </c>
      <c r="Z19" s="82">
        <v>2.1052331135164759</v>
      </c>
      <c r="AA19" s="82">
        <v>2.0946028852792091</v>
      </c>
      <c r="AB19" s="82">
        <v>2.0845432982189873</v>
      </c>
      <c r="AC19" s="82">
        <v>2.0747847841012805</v>
      </c>
      <c r="AD19" s="82">
        <v>2.065265480990953</v>
      </c>
      <c r="AE19" s="82">
        <v>2.0560302269848352</v>
      </c>
      <c r="AF19" s="84">
        <v>2.0472375988817233</v>
      </c>
      <c r="AG19" s="84">
        <v>2.0385008365034745</v>
      </c>
      <c r="AH19" s="84">
        <v>2.0299108727663091</v>
      </c>
      <c r="AI19" s="84">
        <v>2.0215675105335973</v>
      </c>
      <c r="AJ19" s="84">
        <v>2.0134146614141319</v>
      </c>
      <c r="AK19" s="84">
        <v>2.0054458737751437</v>
      </c>
      <c r="AL19" s="84">
        <v>1.9976549840407285</v>
      </c>
      <c r="AM19" s="84">
        <v>1.9900361007925902</v>
      </c>
      <c r="AN19" s="84">
        <v>1.9825835899124291</v>
      </c>
      <c r="AO19" s="84">
        <v>1.9752920606870583</v>
      </c>
      <c r="AP19" s="84">
        <v>1.9681563528043866</v>
      </c>
      <c r="AQ19" s="84">
        <v>1.9611715241742731</v>
      </c>
      <c r="AR19" s="84">
        <v>1.9543328395138433</v>
      </c>
      <c r="AS19" s="84">
        <v>1.9476357596418996</v>
      </c>
      <c r="AT19" s="84">
        <v>1.9410759314314987</v>
      </c>
      <c r="AU19" s="84">
        <v>1.9346491783740767</v>
      </c>
      <c r="AV19" s="84">
        <v>1.9283514917119864</v>
      </c>
      <c r="AW19" s="84">
        <v>1.9221790221000221</v>
      </c>
      <c r="AX19" s="84">
        <v>1.9161280717594189</v>
      </c>
      <c r="AY19" s="84">
        <v>1.9101950870907416</v>
      </c>
      <c r="AZ19" s="84">
        <v>1.9043766517146219</v>
      </c>
      <c r="BA19" s="84">
        <v>1.8986694799117545</v>
      </c>
      <c r="BB19" s="84">
        <v>1.893070410435675</v>
      </c>
      <c r="BC19" s="84">
        <v>1.8875764006737854</v>
      </c>
      <c r="BD19" s="84">
        <v>1.8821845211340316</v>
      </c>
      <c r="BE19" s="84">
        <v>1.8768919502362216</v>
      </c>
      <c r="BF19" s="84">
        <v>1.8716959693885211</v>
      </c>
      <c r="BG19" s="84">
        <v>1.8665939583310538</v>
      </c>
      <c r="BH19" s="84">
        <v>1.8615833907298938</v>
      </c>
      <c r="BI19" s="84">
        <v>1.8566618300058551</v>
      </c>
      <c r="BJ19" s="84">
        <v>1.8518269253836239</v>
      </c>
      <c r="BK19" s="84">
        <v>1.8470764081477249</v>
      </c>
      <c r="BL19" s="84">
        <v>1.8424080880928775</v>
      </c>
      <c r="BM19" s="84">
        <v>1.8378198501570258</v>
      </c>
      <c r="BN19" s="84">
        <v>1.8333096512261309</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2">
        <v>2.1731882739856121</v>
      </c>
      <c r="H20" s="82">
        <v>2.1739853424820152</v>
      </c>
      <c r="I20" s="82">
        <v>2.1747824109784175</v>
      </c>
      <c r="J20" s="82">
        <v>2.1755794794748202</v>
      </c>
      <c r="K20" s="82">
        <v>2.1763765479712229</v>
      </c>
      <c r="L20" s="82">
        <v>2.1771736164676256</v>
      </c>
      <c r="M20" s="82">
        <v>2.1779706849640283</v>
      </c>
      <c r="N20" s="82">
        <v>2.1787677534604306</v>
      </c>
      <c r="O20" s="82">
        <v>2.1795648219568338</v>
      </c>
      <c r="P20" s="82">
        <v>2.1803618904532369</v>
      </c>
      <c r="Q20" s="82">
        <v>2.1811589589496396</v>
      </c>
      <c r="R20" s="82">
        <v>2.1819560274460419</v>
      </c>
      <c r="S20" s="82">
        <v>2.182753095942445</v>
      </c>
      <c r="T20" s="82">
        <v>2.1835501644388478</v>
      </c>
      <c r="U20" s="82">
        <v>2.1843472329352509</v>
      </c>
      <c r="V20" s="82">
        <v>2.1851443014316536</v>
      </c>
      <c r="W20" s="82">
        <v>2.1859413699280554</v>
      </c>
      <c r="X20" s="82">
        <v>2.1867384384244586</v>
      </c>
      <c r="Y20" s="82">
        <v>2.1875355069208613</v>
      </c>
      <c r="Z20" s="82">
        <v>2.188332575417264</v>
      </c>
      <c r="AA20" s="82">
        <v>2.1891296439136672</v>
      </c>
      <c r="AB20" s="82">
        <v>2.1899267124100694</v>
      </c>
      <c r="AC20" s="82">
        <v>2.1907237809064726</v>
      </c>
      <c r="AD20" s="82">
        <v>2.1915208494028753</v>
      </c>
      <c r="AE20" s="82">
        <v>2.1923179178992784</v>
      </c>
      <c r="AF20" s="84">
        <v>2.1931149863956803</v>
      </c>
      <c r="AG20" s="84">
        <v>2.1939120548920839</v>
      </c>
      <c r="AH20" s="84">
        <v>2.1947091233884866</v>
      </c>
      <c r="AI20" s="84">
        <v>2.1955061918848888</v>
      </c>
      <c r="AJ20" s="84">
        <v>2.1963032603812915</v>
      </c>
      <c r="AK20" s="84">
        <v>2.1971003288776942</v>
      </c>
      <c r="AL20" s="84">
        <v>2.197897397374097</v>
      </c>
      <c r="AM20" s="84">
        <v>2.1986944658705001</v>
      </c>
      <c r="AN20" s="84">
        <v>2.1994915343669028</v>
      </c>
      <c r="AO20" s="84">
        <v>2.2002886028633055</v>
      </c>
      <c r="AP20" s="84">
        <v>2.2010856713597082</v>
      </c>
      <c r="AQ20" s="84">
        <v>2.2018827398561105</v>
      </c>
      <c r="AR20" s="84">
        <v>2.2026798083525136</v>
      </c>
      <c r="AS20" s="84">
        <v>2.2034768768489168</v>
      </c>
      <c r="AT20" s="84">
        <v>2.2042739453453195</v>
      </c>
      <c r="AU20" s="84">
        <v>2.2050710138417218</v>
      </c>
      <c r="AV20" s="84">
        <v>2.2058680823381249</v>
      </c>
      <c r="AW20" s="84">
        <v>2.2066651508345272</v>
      </c>
      <c r="AX20" s="84">
        <v>2.2074622193309303</v>
      </c>
      <c r="AY20" s="84">
        <v>2.2082592878273331</v>
      </c>
      <c r="AZ20" s="84">
        <v>2.2090563563237358</v>
      </c>
      <c r="BA20" s="84">
        <v>2.2098534248201389</v>
      </c>
      <c r="BB20" s="84">
        <v>2.2106504933165412</v>
      </c>
      <c r="BC20" s="84">
        <v>2.2114475618129434</v>
      </c>
      <c r="BD20" s="84">
        <v>2.2122446303093466</v>
      </c>
      <c r="BE20" s="84">
        <v>2.2130416988057493</v>
      </c>
      <c r="BF20" s="84">
        <v>2.2138387673021525</v>
      </c>
      <c r="BG20" s="84">
        <v>2.2146358357985552</v>
      </c>
      <c r="BH20" s="84">
        <v>2.2154329042949574</v>
      </c>
      <c r="BI20" s="84">
        <v>2.2162299727913601</v>
      </c>
      <c r="BJ20" s="84">
        <v>2.2170270412877628</v>
      </c>
      <c r="BK20" s="84">
        <v>2.2178241097841656</v>
      </c>
      <c r="BL20" s="84">
        <v>2.2186211782805687</v>
      </c>
      <c r="BM20" s="84">
        <v>2.2194182467769714</v>
      </c>
      <c r="BN20" s="84">
        <v>2.2202153152733741</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0.86269890540783323</v>
      </c>
      <c r="H21" s="59">
        <v>0.86469129336660966</v>
      </c>
      <c r="I21" s="59">
        <v>0.86662668497917406</v>
      </c>
      <c r="J21" s="59">
        <v>0.86850749150222484</v>
      </c>
      <c r="K21" s="59">
        <v>0.87033599007137707</v>
      </c>
      <c r="L21" s="59">
        <v>0.87211433289852069</v>
      </c>
      <c r="M21" s="59">
        <v>0.87384455572256714</v>
      </c>
      <c r="N21" s="59">
        <v>0.87552858558335001</v>
      </c>
      <c r="O21" s="59">
        <v>0.87716824798109183</v>
      </c>
      <c r="P21" s="59">
        <v>0.87876527347735789</v>
      </c>
      <c r="Q21" s="59">
        <v>0.88032130378767659</v>
      </c>
      <c r="R21" s="59">
        <v>0.88183789741091745</v>
      </c>
      <c r="S21" s="59">
        <v>0.88331653483600614</v>
      </c>
      <c r="T21" s="59">
        <v>0.88475862336254052</v>
      </c>
      <c r="U21" s="59">
        <v>0.88616550156830354</v>
      </c>
      <c r="V21" s="59">
        <v>0.88753844345348454</v>
      </c>
      <c r="W21" s="59">
        <v>0.88887866228857615</v>
      </c>
      <c r="X21" s="59">
        <v>0.89018731419037656</v>
      </c>
      <c r="Y21" s="59">
        <v>0.89146550144825121</v>
      </c>
      <c r="Z21" s="59">
        <v>0.89271427562076444</v>
      </c>
      <c r="AA21" s="59">
        <v>0.89393464042097104</v>
      </c>
      <c r="AB21" s="59">
        <v>0.89512755440700043</v>
      </c>
      <c r="AC21" s="59">
        <v>0.89629393349309583</v>
      </c>
      <c r="AD21" s="59">
        <v>0.89743465329493199</v>
      </c>
      <c r="AE21" s="59">
        <v>0.89855055132183148</v>
      </c>
      <c r="AF21" s="60">
        <v>0.8996424290274152</v>
      </c>
      <c r="AG21" s="60">
        <v>0.90071105372923932</v>
      </c>
      <c r="AH21" s="60">
        <v>0.90175716040708043</v>
      </c>
      <c r="AI21" s="60">
        <v>0.90278145338872551</v>
      </c>
      <c r="AJ21" s="60">
        <v>0.90378460793139204</v>
      </c>
      <c r="AK21" s="60">
        <v>0.90476727170624149</v>
      </c>
      <c r="AL21" s="60">
        <v>0.9057300661928418</v>
      </c>
      <c r="AM21" s="60">
        <v>0.90667358798989039</v>
      </c>
      <c r="AN21" s="60">
        <v>0.90759841004800235</v>
      </c>
      <c r="AO21" s="60">
        <v>0.90850508282992448</v>
      </c>
      <c r="AP21" s="60">
        <v>0.90939413540310221</v>
      </c>
      <c r="AQ21" s="60">
        <v>0.91026607646916291</v>
      </c>
      <c r="AR21" s="60">
        <v>0.91112139533452319</v>
      </c>
      <c r="AS21" s="60">
        <v>0.91196056282600979</v>
      </c>
      <c r="AT21" s="60">
        <v>0.91278403215509607</v>
      </c>
      <c r="AU21" s="60">
        <v>0.91359223973408565</v>
      </c>
      <c r="AV21" s="60">
        <v>0.91438560594733476</v>
      </c>
      <c r="AW21" s="60">
        <v>0.91516453588037183</v>
      </c>
      <c r="AX21" s="60">
        <v>0.91592942000957622</v>
      </c>
      <c r="AY21" s="60">
        <v>0.91668063485487983</v>
      </c>
      <c r="AZ21" s="60">
        <v>0.91741854359778607</v>
      </c>
      <c r="BA21" s="60">
        <v>0.91814349666683659</v>
      </c>
      <c r="BB21" s="60">
        <v>0.91885583229250745</v>
      </c>
      <c r="BC21" s="60">
        <v>0.91955587703338448</v>
      </c>
      <c r="BD21" s="60">
        <v>0.92024394627533335</v>
      </c>
      <c r="BE21" s="60">
        <v>0.92092034470526962</v>
      </c>
      <c r="BF21" s="60">
        <v>0.92158536676102443</v>
      </c>
      <c r="BG21" s="60">
        <v>0.9222392970587</v>
      </c>
      <c r="BH21" s="60">
        <v>0.92288241079881861</v>
      </c>
      <c r="BI21" s="60">
        <v>0.92351497415248351</v>
      </c>
      <c r="BJ21" s="60">
        <v>0.9241372446286874</v>
      </c>
      <c r="BK21" s="60">
        <v>0.92474947142383868</v>
      </c>
      <c r="BL21" s="60">
        <v>0.92535189575449539</v>
      </c>
      <c r="BM21" s="60">
        <v>0.92594475117424602</v>
      </c>
      <c r="BN21" s="60">
        <v>0.92652826387560783</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Dour</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2">
        <v>48.331167142671738</v>
      </c>
      <c r="H7" s="82">
        <v>48.382395672889899</v>
      </c>
      <c r="I7" s="82">
        <v>48.461482529723675</v>
      </c>
      <c r="J7" s="82">
        <v>48.53491006557914</v>
      </c>
      <c r="K7" s="82">
        <v>48.597934240059374</v>
      </c>
      <c r="L7" s="82">
        <v>48.668099601640584</v>
      </c>
      <c r="M7" s="82">
        <v>48.739910341541133</v>
      </c>
      <c r="N7" s="82">
        <v>48.805458550988753</v>
      </c>
      <c r="O7" s="82">
        <v>49.009224506822001</v>
      </c>
      <c r="P7" s="82">
        <v>49.214889838663375</v>
      </c>
      <c r="Q7" s="82">
        <v>49.420674847443365</v>
      </c>
      <c r="R7" s="82">
        <v>49.633895732938278</v>
      </c>
      <c r="S7" s="82">
        <v>49.851143527092134</v>
      </c>
      <c r="T7" s="82">
        <v>50.070020222831381</v>
      </c>
      <c r="U7" s="82">
        <v>50.309991014280641</v>
      </c>
      <c r="V7" s="82">
        <v>50.559840094060526</v>
      </c>
      <c r="W7" s="82">
        <v>50.815048171140091</v>
      </c>
      <c r="X7" s="82">
        <v>51.071473831045267</v>
      </c>
      <c r="Y7" s="82">
        <v>51.335691823482115</v>
      </c>
      <c r="Z7" s="82">
        <v>51.602496248745993</v>
      </c>
      <c r="AA7" s="82">
        <v>51.86725344181221</v>
      </c>
      <c r="AB7" s="82">
        <v>52.178207634282884</v>
      </c>
      <c r="AC7" s="82">
        <v>52.489406409148543</v>
      </c>
      <c r="AD7" s="82">
        <v>52.808118458403975</v>
      </c>
      <c r="AE7" s="82">
        <v>53.12867228674186</v>
      </c>
      <c r="AF7" s="84">
        <v>53.32823519281758</v>
      </c>
      <c r="AG7" s="84">
        <v>53.559438139223104</v>
      </c>
      <c r="AH7" s="84">
        <v>53.848354418499554</v>
      </c>
      <c r="AI7" s="84">
        <v>54.137165054772083</v>
      </c>
      <c r="AJ7" s="84">
        <v>54.424079138381146</v>
      </c>
      <c r="AK7" s="84">
        <v>54.71002950848608</v>
      </c>
      <c r="AL7" s="84">
        <v>54.995038997397629</v>
      </c>
      <c r="AM7" s="84">
        <v>55.278714851179579</v>
      </c>
      <c r="AN7" s="84">
        <v>55.560069308044014</v>
      </c>
      <c r="AO7" s="84">
        <v>55.838988820156914</v>
      </c>
      <c r="AP7" s="84">
        <v>56.114775903720364</v>
      </c>
      <c r="AQ7" s="84">
        <v>56.385940572910819</v>
      </c>
      <c r="AR7" s="84">
        <v>56.658437725915341</v>
      </c>
      <c r="AS7" s="84">
        <v>56.933822538427421</v>
      </c>
      <c r="AT7" s="84">
        <v>57.215210888955795</v>
      </c>
      <c r="AU7" s="84">
        <v>57.505763711768545</v>
      </c>
      <c r="AV7" s="84">
        <v>57.789349226347277</v>
      </c>
      <c r="AW7" s="84">
        <v>58.066632445118714</v>
      </c>
      <c r="AX7" s="84">
        <v>58.343780174480017</v>
      </c>
      <c r="AY7" s="84">
        <v>58.621071552973653</v>
      </c>
      <c r="AZ7" s="84">
        <v>58.898571052038996</v>
      </c>
      <c r="BA7" s="84">
        <v>59.176453075121998</v>
      </c>
      <c r="BB7" s="84">
        <v>59.454908748939673</v>
      </c>
      <c r="BC7" s="84">
        <v>59.734078767024307</v>
      </c>
      <c r="BD7" s="84">
        <v>60.013926923964021</v>
      </c>
      <c r="BE7" s="84">
        <v>60.29430224017311</v>
      </c>
      <c r="BF7" s="84">
        <v>60.574811603649081</v>
      </c>
      <c r="BG7" s="84">
        <v>60.854611277069957</v>
      </c>
      <c r="BH7" s="84">
        <v>61.133460753963504</v>
      </c>
      <c r="BI7" s="84">
        <v>61.411365530973818</v>
      </c>
      <c r="BJ7" s="84">
        <v>61.688946699114354</v>
      </c>
      <c r="BK7" s="84">
        <v>61.96770126506145</v>
      </c>
      <c r="BL7" s="84">
        <v>62.247184713221138</v>
      </c>
      <c r="BM7" s="84">
        <v>62.526709067584946</v>
      </c>
      <c r="BN7" s="84">
        <v>62.806200436396708</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2">
        <v>52.810955133799993</v>
      </c>
      <c r="H8" s="82">
        <v>52.846028397699989</v>
      </c>
      <c r="I8" s="82">
        <v>52.881820971699987</v>
      </c>
      <c r="J8" s="82">
        <v>52.917331105699994</v>
      </c>
      <c r="K8" s="82">
        <v>52.952419259699994</v>
      </c>
      <c r="L8" s="82">
        <v>52.987754773599988</v>
      </c>
      <c r="M8" s="82">
        <v>53.022902857599995</v>
      </c>
      <c r="N8" s="82">
        <v>53.057763571599985</v>
      </c>
      <c r="O8" s="82">
        <v>53.096674315499989</v>
      </c>
      <c r="P8" s="82">
        <v>53.135548409499989</v>
      </c>
      <c r="Q8" s="82">
        <v>53.157588851999989</v>
      </c>
      <c r="R8" s="82">
        <v>53.176893391099995</v>
      </c>
      <c r="S8" s="82">
        <v>53.196233200199991</v>
      </c>
      <c r="T8" s="82">
        <v>53.215538779299997</v>
      </c>
      <c r="U8" s="82">
        <v>53.235010588399987</v>
      </c>
      <c r="V8" s="82">
        <v>53.254348777499992</v>
      </c>
      <c r="W8" s="82">
        <v>53.27377158649999</v>
      </c>
      <c r="X8" s="82">
        <v>53.293156895599992</v>
      </c>
      <c r="Y8" s="82">
        <v>53.312703994699994</v>
      </c>
      <c r="Z8" s="82">
        <v>53.332258683799992</v>
      </c>
      <c r="AA8" s="82">
        <v>53.351683822899986</v>
      </c>
      <c r="AB8" s="82">
        <v>53.372428571999997</v>
      </c>
      <c r="AC8" s="82">
        <v>53.393116111099985</v>
      </c>
      <c r="AD8" s="82">
        <v>53.413966130199995</v>
      </c>
      <c r="AE8" s="82">
        <v>53.434810119299989</v>
      </c>
      <c r="AF8" s="84">
        <v>53.451940568399991</v>
      </c>
      <c r="AG8" s="84">
        <v>53.471872167499988</v>
      </c>
      <c r="AH8" s="84">
        <v>53.491834306499996</v>
      </c>
      <c r="AI8" s="84">
        <v>53.511822915599986</v>
      </c>
      <c r="AJ8" s="84">
        <v>53.531821754699997</v>
      </c>
      <c r="AK8" s="84">
        <v>53.551840933799987</v>
      </c>
      <c r="AL8" s="84">
        <v>53.571849182899989</v>
      </c>
      <c r="AM8" s="84">
        <v>53.591837831999996</v>
      </c>
      <c r="AN8" s="84">
        <v>53.611778861099992</v>
      </c>
      <c r="AO8" s="84">
        <v>53.631668530199988</v>
      </c>
      <c r="AP8" s="84">
        <v>53.651483099299988</v>
      </c>
      <c r="AQ8" s="84">
        <v>53.671172018399993</v>
      </c>
      <c r="AR8" s="84">
        <v>53.690904307499999</v>
      </c>
      <c r="AS8" s="84">
        <v>53.710712396499986</v>
      </c>
      <c r="AT8" s="84">
        <v>53.730670145599994</v>
      </c>
      <c r="AU8" s="84">
        <v>53.750846224699991</v>
      </c>
      <c r="AV8" s="84">
        <v>53.77072296379999</v>
      </c>
      <c r="AW8" s="84">
        <v>53.790587022899992</v>
      </c>
      <c r="AX8" s="84">
        <v>53.810441521999991</v>
      </c>
      <c r="AY8" s="84">
        <v>53.830291031099996</v>
      </c>
      <c r="AZ8" s="84">
        <v>53.850139680199995</v>
      </c>
      <c r="BA8" s="84">
        <v>53.86999481929999</v>
      </c>
      <c r="BB8" s="84">
        <v>53.889861258399996</v>
      </c>
      <c r="BC8" s="84">
        <v>53.909743227499987</v>
      </c>
      <c r="BD8" s="84">
        <v>53.92964064649999</v>
      </c>
      <c r="BE8" s="84">
        <v>53.949551015599994</v>
      </c>
      <c r="BF8" s="84">
        <v>53.969465384699987</v>
      </c>
      <c r="BG8" s="84">
        <v>53.989361783799993</v>
      </c>
      <c r="BH8" s="84">
        <v>54.009235942899991</v>
      </c>
      <c r="BI8" s="84">
        <v>54.02908957199999</v>
      </c>
      <c r="BJ8" s="84">
        <v>54.048939501099994</v>
      </c>
      <c r="BK8" s="84">
        <v>54.068823080199984</v>
      </c>
      <c r="BL8" s="84">
        <v>54.088710119299989</v>
      </c>
      <c r="BM8" s="84">
        <v>54.108599328399997</v>
      </c>
      <c r="BN8" s="84">
        <v>54.128489057499984</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2">
        <v>54.710955133799992</v>
      </c>
      <c r="H9" s="82">
        <v>54.746028397699988</v>
      </c>
      <c r="I9" s="82">
        <v>54.781820971699986</v>
      </c>
      <c r="J9" s="82">
        <v>54.817331105699992</v>
      </c>
      <c r="K9" s="82">
        <v>54.852419259699992</v>
      </c>
      <c r="L9" s="82">
        <v>54.887754773599987</v>
      </c>
      <c r="M9" s="82">
        <v>54.922902857599993</v>
      </c>
      <c r="N9" s="82">
        <v>54.957763571599983</v>
      </c>
      <c r="O9" s="82">
        <v>54.996674315499988</v>
      </c>
      <c r="P9" s="82">
        <v>55.035548409499988</v>
      </c>
      <c r="Q9" s="82">
        <v>55.057588851999988</v>
      </c>
      <c r="R9" s="82">
        <v>55.076893391099993</v>
      </c>
      <c r="S9" s="82">
        <v>55.09623320019999</v>
      </c>
      <c r="T9" s="82">
        <v>55.115538779299996</v>
      </c>
      <c r="U9" s="82">
        <v>55.135010588399986</v>
      </c>
      <c r="V9" s="82">
        <v>55.15434877749999</v>
      </c>
      <c r="W9" s="82">
        <v>55.173771586499988</v>
      </c>
      <c r="X9" s="82">
        <v>55.193156895599991</v>
      </c>
      <c r="Y9" s="82">
        <v>55.212703994699993</v>
      </c>
      <c r="Z9" s="82">
        <v>55.232258683799991</v>
      </c>
      <c r="AA9" s="82">
        <v>55.251683822899984</v>
      </c>
      <c r="AB9" s="82">
        <v>55.272428571999995</v>
      </c>
      <c r="AC9" s="82">
        <v>55.293116111099984</v>
      </c>
      <c r="AD9" s="82">
        <v>55.313966130199994</v>
      </c>
      <c r="AE9" s="82">
        <v>55.334810119299988</v>
      </c>
      <c r="AF9" s="84">
        <v>55.351940568399989</v>
      </c>
      <c r="AG9" s="84">
        <v>55.371872167499987</v>
      </c>
      <c r="AH9" s="84">
        <v>55.391834306499995</v>
      </c>
      <c r="AI9" s="84">
        <v>55.411822915599984</v>
      </c>
      <c r="AJ9" s="84">
        <v>55.431821754699996</v>
      </c>
      <c r="AK9" s="84">
        <v>55.451840933799986</v>
      </c>
      <c r="AL9" s="84">
        <v>55.471849182899987</v>
      </c>
      <c r="AM9" s="84">
        <v>55.491837831999995</v>
      </c>
      <c r="AN9" s="84">
        <v>55.511778861099991</v>
      </c>
      <c r="AO9" s="84">
        <v>55.531668530199987</v>
      </c>
      <c r="AP9" s="84">
        <v>55.551483099299986</v>
      </c>
      <c r="AQ9" s="84">
        <v>55.571172018399992</v>
      </c>
      <c r="AR9" s="84">
        <v>55.590904307499997</v>
      </c>
      <c r="AS9" s="84">
        <v>55.610712396499984</v>
      </c>
      <c r="AT9" s="84">
        <v>55.630670145599993</v>
      </c>
      <c r="AU9" s="84">
        <v>55.65084622469999</v>
      </c>
      <c r="AV9" s="84">
        <v>55.670722963799989</v>
      </c>
      <c r="AW9" s="84">
        <v>55.69058702289999</v>
      </c>
      <c r="AX9" s="84">
        <v>55.710441521999989</v>
      </c>
      <c r="AY9" s="84">
        <v>55.730291031099995</v>
      </c>
      <c r="AZ9" s="84">
        <v>55.750139680199993</v>
      </c>
      <c r="BA9" s="84">
        <v>55.769994819299988</v>
      </c>
      <c r="BB9" s="84">
        <v>55.789861258399995</v>
      </c>
      <c r="BC9" s="84">
        <v>55.809743227499986</v>
      </c>
      <c r="BD9" s="84">
        <v>55.829640646499989</v>
      </c>
      <c r="BE9" s="84">
        <v>55.849551015599992</v>
      </c>
      <c r="BF9" s="84">
        <v>55.869465384699986</v>
      </c>
      <c r="BG9" s="84">
        <v>55.889361783799991</v>
      </c>
      <c r="BH9" s="84">
        <v>55.90923594289999</v>
      </c>
      <c r="BI9" s="84">
        <v>55.929089571999988</v>
      </c>
      <c r="BJ9" s="84">
        <v>55.948939501099993</v>
      </c>
      <c r="BK9" s="84">
        <v>55.968823080199982</v>
      </c>
      <c r="BL9" s="84">
        <v>55.988710119299988</v>
      </c>
      <c r="BM9" s="84">
        <v>56.008599328399995</v>
      </c>
      <c r="BN9" s="84">
        <v>56.028489057499982</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2">
        <v>5.0295017208999999</v>
      </c>
      <c r="H10" s="82">
        <v>4.9849476617999997</v>
      </c>
      <c r="I10" s="82">
        <v>4.9403936027000004</v>
      </c>
      <c r="J10" s="82">
        <v>4.8958395436000002</v>
      </c>
      <c r="K10" s="82">
        <v>4.8512854845</v>
      </c>
      <c r="L10" s="82">
        <v>4.8067314253999998</v>
      </c>
      <c r="M10" s="82">
        <v>4.7621773662999995</v>
      </c>
      <c r="N10" s="82">
        <v>4.7176233072000002</v>
      </c>
      <c r="O10" s="82">
        <v>4.6730692481</v>
      </c>
      <c r="P10" s="82">
        <v>4.6285151889999998</v>
      </c>
      <c r="Q10" s="82">
        <v>4.5839611299000005</v>
      </c>
      <c r="R10" s="82">
        <v>4.5394070708000003</v>
      </c>
      <c r="S10" s="82">
        <v>4.4948530117000001</v>
      </c>
      <c r="T10" s="82">
        <v>4.4502989525999999</v>
      </c>
      <c r="U10" s="82">
        <v>4.4057448934999996</v>
      </c>
      <c r="V10" s="82">
        <v>4.3611908344000003</v>
      </c>
      <c r="W10" s="82">
        <v>4.3166367753000001</v>
      </c>
      <c r="X10" s="82">
        <v>4.2720827161999999</v>
      </c>
      <c r="Y10" s="82">
        <v>4.2275286571000006</v>
      </c>
      <c r="Z10" s="82">
        <v>4.1829745980000004</v>
      </c>
      <c r="AA10" s="82">
        <v>4.1384205389000002</v>
      </c>
      <c r="AB10" s="82">
        <v>4.0938664798</v>
      </c>
      <c r="AC10" s="82">
        <v>4.0493124206999997</v>
      </c>
      <c r="AD10" s="82">
        <v>4.0047583616000004</v>
      </c>
      <c r="AE10" s="82">
        <v>3.9602043025000002</v>
      </c>
      <c r="AF10" s="84">
        <v>3.9156502434</v>
      </c>
      <c r="AG10" s="84">
        <v>3.8710961842999998</v>
      </c>
      <c r="AH10" s="84">
        <v>3.8265421252000005</v>
      </c>
      <c r="AI10" s="84">
        <v>3.7819880661000003</v>
      </c>
      <c r="AJ10" s="84">
        <v>3.7374340070000001</v>
      </c>
      <c r="AK10" s="84">
        <v>3.6928799478999998</v>
      </c>
      <c r="AL10" s="84">
        <v>3.6483258888000001</v>
      </c>
      <c r="AM10" s="84">
        <v>3.6037718297000003</v>
      </c>
      <c r="AN10" s="84">
        <v>3.5592177706000001</v>
      </c>
      <c r="AO10" s="84">
        <v>3.5146637114999999</v>
      </c>
      <c r="AP10" s="84">
        <v>3.4701096523999997</v>
      </c>
      <c r="AQ10" s="84">
        <v>3.4255555932999995</v>
      </c>
      <c r="AR10" s="84">
        <v>3.3810015342000002</v>
      </c>
      <c r="AS10" s="84">
        <v>3.3364474750999999</v>
      </c>
      <c r="AT10" s="84">
        <v>3.2918934159999997</v>
      </c>
      <c r="AU10" s="84">
        <v>3.2473393569000004</v>
      </c>
      <c r="AV10" s="84">
        <v>3.2027852978000002</v>
      </c>
      <c r="AW10" s="84">
        <v>3.1582312387</v>
      </c>
      <c r="AX10" s="84">
        <v>3.1136771796000002</v>
      </c>
      <c r="AY10" s="84">
        <v>3.0691231204999996</v>
      </c>
      <c r="AZ10" s="84">
        <v>3.0245690614000003</v>
      </c>
      <c r="BA10" s="84">
        <v>2.9800150023</v>
      </c>
      <c r="BB10" s="84">
        <v>2.9354609431999998</v>
      </c>
      <c r="BC10" s="84">
        <v>2.8909068841000005</v>
      </c>
      <c r="BD10" s="84">
        <v>2.8463528250000003</v>
      </c>
      <c r="BE10" s="84">
        <v>2.8017987659000001</v>
      </c>
      <c r="BF10" s="84">
        <v>2.7572447067999999</v>
      </c>
      <c r="BG10" s="84">
        <v>2.7126906476999997</v>
      </c>
      <c r="BH10" s="84">
        <v>2.6681365885999999</v>
      </c>
      <c r="BI10" s="84">
        <v>2.6235825294999997</v>
      </c>
      <c r="BJ10" s="84">
        <v>2.5790284704000008</v>
      </c>
      <c r="BK10" s="84">
        <v>2.5344744113000002</v>
      </c>
      <c r="BL10" s="84">
        <v>2.4899203522</v>
      </c>
      <c r="BM10" s="84">
        <v>2.4453662930999993</v>
      </c>
      <c r="BN10" s="84">
        <v>2.400812234</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85">
        <v>1.3502862702282536</v>
      </c>
      <c r="H11" s="85">
        <v>1.3786850630100886</v>
      </c>
      <c r="I11" s="85">
        <v>1.3799448392763107</v>
      </c>
      <c r="J11" s="85">
        <v>1.3865814965208516</v>
      </c>
      <c r="K11" s="85">
        <v>1.4031995351406188</v>
      </c>
      <c r="L11" s="85">
        <v>1.4129237465594029</v>
      </c>
      <c r="M11" s="85">
        <v>1.4208151497588606</v>
      </c>
      <c r="N11" s="85">
        <v>1.43468171341123</v>
      </c>
      <c r="O11" s="85">
        <v>1.3143805605779866</v>
      </c>
      <c r="P11" s="85">
        <v>1.1921433818366136</v>
      </c>
      <c r="Q11" s="85">
        <v>1.0529528746566221</v>
      </c>
      <c r="R11" s="85">
        <v>0.90359058736171516</v>
      </c>
      <c r="S11" s="85">
        <v>0.75023666140785572</v>
      </c>
      <c r="T11" s="85">
        <v>0.59521960386861483</v>
      </c>
      <c r="U11" s="85">
        <v>0.41927468061934547</v>
      </c>
      <c r="V11" s="85">
        <v>0.23331784903946406</v>
      </c>
      <c r="W11" s="85">
        <v>4.2086640059896929E-2</v>
      </c>
      <c r="X11" s="85">
        <v>-0.15039965164527658</v>
      </c>
      <c r="Y11" s="85">
        <v>-0.35051648588212281</v>
      </c>
      <c r="Z11" s="85">
        <v>-0.55321216294600273</v>
      </c>
      <c r="AA11" s="85">
        <v>-0.75399015781222545</v>
      </c>
      <c r="AB11" s="85">
        <v>-0.99964554208288892</v>
      </c>
      <c r="AC11" s="85">
        <v>-1.2456027187485592</v>
      </c>
      <c r="AD11" s="85">
        <v>-1.4989106898039815</v>
      </c>
      <c r="AE11" s="85">
        <v>-1.7540664699418729</v>
      </c>
      <c r="AF11" s="86">
        <v>-1.8919448678175907</v>
      </c>
      <c r="AG11" s="86">
        <v>-2.0586621560231171</v>
      </c>
      <c r="AH11" s="86">
        <v>-2.2830622371995597</v>
      </c>
      <c r="AI11" s="86">
        <v>-2.5073302052720994</v>
      </c>
      <c r="AJ11" s="86">
        <v>-2.7296913906811495</v>
      </c>
      <c r="AK11" s="86">
        <v>-2.9510685225860946</v>
      </c>
      <c r="AL11" s="86">
        <v>-3.1715157032976413</v>
      </c>
      <c r="AM11" s="86">
        <v>-3.390648848879585</v>
      </c>
      <c r="AN11" s="86">
        <v>-3.607508217544023</v>
      </c>
      <c r="AO11" s="86">
        <v>-3.8219840014569266</v>
      </c>
      <c r="AP11" s="86">
        <v>-4.0334024568203777</v>
      </c>
      <c r="AQ11" s="86">
        <v>-4.2403241478108269</v>
      </c>
      <c r="AR11" s="86">
        <v>-4.4485349526153444</v>
      </c>
      <c r="AS11" s="86">
        <v>-4.6595576170274366</v>
      </c>
      <c r="AT11" s="86">
        <v>-4.876434159355802</v>
      </c>
      <c r="AU11" s="86">
        <v>-5.1022568439685552</v>
      </c>
      <c r="AV11" s="86">
        <v>-5.321411560347288</v>
      </c>
      <c r="AW11" s="86">
        <v>-5.5342766609187235</v>
      </c>
      <c r="AX11" s="86">
        <v>-5.7470158320800273</v>
      </c>
      <c r="AY11" s="86">
        <v>-5.959903642373658</v>
      </c>
      <c r="AZ11" s="86">
        <v>-6.1730004332390029</v>
      </c>
      <c r="BA11" s="86">
        <v>-6.3864732581220096</v>
      </c>
      <c r="BB11" s="86">
        <v>-6.6005084337396775</v>
      </c>
      <c r="BC11" s="86">
        <v>-6.8152424236243219</v>
      </c>
      <c r="BD11" s="86">
        <v>-7.0306391024640327</v>
      </c>
      <c r="BE11" s="86">
        <v>-7.2465499904731177</v>
      </c>
      <c r="BF11" s="86">
        <v>-7.4625909257490957</v>
      </c>
      <c r="BG11" s="86">
        <v>-7.677940140969965</v>
      </c>
      <c r="BH11" s="86">
        <v>-7.892361399663514</v>
      </c>
      <c r="BI11" s="86">
        <v>-8.1058584884738298</v>
      </c>
      <c r="BJ11" s="86">
        <v>-8.3190356684143616</v>
      </c>
      <c r="BK11" s="86">
        <v>-8.5333525961614676</v>
      </c>
      <c r="BL11" s="86">
        <v>-8.7483949461211505</v>
      </c>
      <c r="BM11" s="86">
        <v>-8.9634760322849498</v>
      </c>
      <c r="BN11" s="86">
        <v>-9.1785236128967256</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Dour</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2">
        <v>55.679706901799996</v>
      </c>
      <c r="H7" s="82">
        <v>55.854780165699992</v>
      </c>
      <c r="I7" s="82">
        <v>55.890572739699991</v>
      </c>
      <c r="J7" s="82">
        <v>55.926082873699997</v>
      </c>
      <c r="K7" s="82">
        <v>55.961171027699997</v>
      </c>
      <c r="L7" s="82">
        <v>55.996506541599992</v>
      </c>
      <c r="M7" s="82">
        <v>56.031654625599998</v>
      </c>
      <c r="N7" s="82">
        <v>56.066515339599988</v>
      </c>
      <c r="O7" s="82">
        <v>56.105426083499992</v>
      </c>
      <c r="P7" s="82">
        <v>56.144300177499993</v>
      </c>
      <c r="Q7" s="82">
        <v>56.166340619999993</v>
      </c>
      <c r="R7" s="82">
        <v>56.185645159099998</v>
      </c>
      <c r="S7" s="82">
        <v>56.204984968199994</v>
      </c>
      <c r="T7" s="82">
        <v>56.224290547300001</v>
      </c>
      <c r="U7" s="82">
        <v>56.243762356399991</v>
      </c>
      <c r="V7" s="82">
        <v>56.263100545499995</v>
      </c>
      <c r="W7" s="82">
        <v>56.982523354499996</v>
      </c>
      <c r="X7" s="82">
        <v>57.001908663599998</v>
      </c>
      <c r="Y7" s="82">
        <v>57.0214557627</v>
      </c>
      <c r="Z7" s="82">
        <v>57.041010451799998</v>
      </c>
      <c r="AA7" s="82">
        <v>57.060435590899992</v>
      </c>
      <c r="AB7" s="82">
        <v>57.081180340000003</v>
      </c>
      <c r="AC7" s="82">
        <v>57.101867879099991</v>
      </c>
      <c r="AD7" s="82">
        <v>57.122717898200001</v>
      </c>
      <c r="AE7" s="82">
        <v>57.143561887299995</v>
      </c>
      <c r="AF7" s="84">
        <v>57.160692336399997</v>
      </c>
      <c r="AG7" s="84">
        <v>57.180623935499995</v>
      </c>
      <c r="AH7" s="84">
        <v>57.200586074500002</v>
      </c>
      <c r="AI7" s="84">
        <v>57.220574683599992</v>
      </c>
      <c r="AJ7" s="84">
        <v>57.240573522700004</v>
      </c>
      <c r="AK7" s="84">
        <v>57.260592701799993</v>
      </c>
      <c r="AL7" s="84">
        <v>57.280600950899995</v>
      </c>
      <c r="AM7" s="84">
        <v>57.300589600000002</v>
      </c>
      <c r="AN7" s="84">
        <v>57.320530629099999</v>
      </c>
      <c r="AO7" s="84">
        <v>57.340420298199994</v>
      </c>
      <c r="AP7" s="84">
        <v>57.360234867299994</v>
      </c>
      <c r="AQ7" s="84">
        <v>57.379923786399999</v>
      </c>
      <c r="AR7" s="84">
        <v>57.399656075500005</v>
      </c>
      <c r="AS7" s="84">
        <v>57.419464164499992</v>
      </c>
      <c r="AT7" s="84">
        <v>57.4394219136</v>
      </c>
      <c r="AU7" s="84">
        <v>57.459597992699997</v>
      </c>
      <c r="AV7" s="84">
        <v>57.479474731799996</v>
      </c>
      <c r="AW7" s="84">
        <v>57.499338790899998</v>
      </c>
      <c r="AX7" s="84">
        <v>57.519193289999997</v>
      </c>
      <c r="AY7" s="84">
        <v>57.539042799100002</v>
      </c>
      <c r="AZ7" s="84">
        <v>57.558891448200001</v>
      </c>
      <c r="BA7" s="84">
        <v>57.578746587299996</v>
      </c>
      <c r="BB7" s="84">
        <v>57.598613026400002</v>
      </c>
      <c r="BC7" s="84">
        <v>57.618494995499994</v>
      </c>
      <c r="BD7" s="84">
        <v>57.638392414499997</v>
      </c>
      <c r="BE7" s="84">
        <v>57.6583027836</v>
      </c>
      <c r="BF7" s="84">
        <v>57.678217152699993</v>
      </c>
      <c r="BG7" s="84">
        <v>57.698113551799999</v>
      </c>
      <c r="BH7" s="84">
        <v>57.717987710899997</v>
      </c>
      <c r="BI7" s="84">
        <v>57.737841339999996</v>
      </c>
      <c r="BJ7" s="84">
        <v>57.7576912691</v>
      </c>
      <c r="BK7" s="84">
        <v>57.77757484819999</v>
      </c>
      <c r="BL7" s="84">
        <v>57.797461887299995</v>
      </c>
      <c r="BM7" s="84">
        <v>57.817351096400003</v>
      </c>
      <c r="BN7" s="84">
        <v>57.83724082549999</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2">
        <v>1.863076714</v>
      </c>
      <c r="H8" s="82">
        <v>1.863076714</v>
      </c>
      <c r="I8" s="82">
        <v>0.5430767139999999</v>
      </c>
      <c r="J8" s="82">
        <v>0.5430767139999999</v>
      </c>
      <c r="K8" s="82">
        <v>0.5430767139999999</v>
      </c>
      <c r="L8" s="82">
        <v>0.5430767139999999</v>
      </c>
      <c r="M8" s="82">
        <v>0.5430767139999999</v>
      </c>
      <c r="N8" s="82">
        <v>0.5430767139999999</v>
      </c>
      <c r="O8" s="82">
        <v>0.5430767139999999</v>
      </c>
      <c r="P8" s="82">
        <v>0.5430767139999999</v>
      </c>
      <c r="Q8" s="82">
        <v>0.5430767139999999</v>
      </c>
      <c r="R8" s="82">
        <v>0.5430767139999999</v>
      </c>
      <c r="S8" s="82">
        <v>0.5430767139999999</v>
      </c>
      <c r="T8" s="82">
        <v>0.5430767139999999</v>
      </c>
      <c r="U8" s="82">
        <v>0.5430767139999999</v>
      </c>
      <c r="V8" s="82">
        <v>0.5430767139999999</v>
      </c>
      <c r="W8" s="82">
        <v>0.5430767139999999</v>
      </c>
      <c r="X8" s="82">
        <v>0.5430767139999999</v>
      </c>
      <c r="Y8" s="82">
        <v>0.5430767139999999</v>
      </c>
      <c r="Z8" s="82">
        <v>0.5430767139999999</v>
      </c>
      <c r="AA8" s="82">
        <v>0.5430767139999999</v>
      </c>
      <c r="AB8" s="82">
        <v>0.5430767139999999</v>
      </c>
      <c r="AC8" s="82">
        <v>0.5430767139999999</v>
      </c>
      <c r="AD8" s="82">
        <v>0.5430767139999999</v>
      </c>
      <c r="AE8" s="82">
        <v>0.5430767139999999</v>
      </c>
      <c r="AF8" s="84">
        <v>0.5430767139999999</v>
      </c>
      <c r="AG8" s="84">
        <v>0.5430767139999999</v>
      </c>
      <c r="AH8" s="84">
        <v>0.5430767139999999</v>
      </c>
      <c r="AI8" s="84">
        <v>0.5430767139999999</v>
      </c>
      <c r="AJ8" s="84">
        <v>0.5430767139999999</v>
      </c>
      <c r="AK8" s="84">
        <v>0.5430767139999999</v>
      </c>
      <c r="AL8" s="84">
        <v>0.5430767139999999</v>
      </c>
      <c r="AM8" s="84">
        <v>0.5430767139999999</v>
      </c>
      <c r="AN8" s="84">
        <v>0.5430767139999999</v>
      </c>
      <c r="AO8" s="84">
        <v>0.5430767139999999</v>
      </c>
      <c r="AP8" s="84">
        <v>0.5430767139999999</v>
      </c>
      <c r="AQ8" s="84">
        <v>0.5430767139999999</v>
      </c>
      <c r="AR8" s="84">
        <v>0.5430767139999999</v>
      </c>
      <c r="AS8" s="84">
        <v>0.5430767139999999</v>
      </c>
      <c r="AT8" s="84">
        <v>0.5430767139999999</v>
      </c>
      <c r="AU8" s="84">
        <v>0.5430767139999999</v>
      </c>
      <c r="AV8" s="84">
        <v>-1.7269232859999999</v>
      </c>
      <c r="AW8" s="84">
        <v>-1.7269232859999999</v>
      </c>
      <c r="AX8" s="84">
        <v>-1.7269232859999999</v>
      </c>
      <c r="AY8" s="84">
        <v>-1.7269232859999999</v>
      </c>
      <c r="AZ8" s="84">
        <v>-1.7269232859999999</v>
      </c>
      <c r="BA8" s="84">
        <v>-1.7269232859999999</v>
      </c>
      <c r="BB8" s="84">
        <v>-1.7269232859999999</v>
      </c>
      <c r="BC8" s="84">
        <v>-1.7269232859999999</v>
      </c>
      <c r="BD8" s="84">
        <v>-1.7269232859999999</v>
      </c>
      <c r="BE8" s="84">
        <v>-1.7269232859999999</v>
      </c>
      <c r="BF8" s="84">
        <v>-1.7269232859999999</v>
      </c>
      <c r="BG8" s="84">
        <v>-1.7269232859999999</v>
      </c>
      <c r="BH8" s="84">
        <v>-1.7269232859999999</v>
      </c>
      <c r="BI8" s="84">
        <v>-1.7269232859999999</v>
      </c>
      <c r="BJ8" s="84">
        <v>-1.7269232859999999</v>
      </c>
      <c r="BK8" s="84">
        <v>-1.7269232859999999</v>
      </c>
      <c r="BL8" s="84">
        <v>-1.7269232859999999</v>
      </c>
      <c r="BM8" s="84">
        <v>-1.7269232859999999</v>
      </c>
      <c r="BN8" s="84">
        <v>-1.7269232859999999</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85">
        <v>1.0056750539999999</v>
      </c>
      <c r="H9" s="85">
        <v>1.0056750539999999</v>
      </c>
      <c r="I9" s="85">
        <v>1.0056750539999999</v>
      </c>
      <c r="J9" s="85">
        <v>1.0056750539999999</v>
      </c>
      <c r="K9" s="85">
        <v>1.0056750539999999</v>
      </c>
      <c r="L9" s="85">
        <v>1.0056750539999999</v>
      </c>
      <c r="M9" s="85">
        <v>1.0056750539999999</v>
      </c>
      <c r="N9" s="85">
        <v>1.0056750539999999</v>
      </c>
      <c r="O9" s="85">
        <v>1.0056750539999999</v>
      </c>
      <c r="P9" s="85">
        <v>1.0056750539999999</v>
      </c>
      <c r="Q9" s="85">
        <v>1.0056750539999999</v>
      </c>
      <c r="R9" s="85">
        <v>1.0056750539999999</v>
      </c>
      <c r="S9" s="85">
        <v>1.0056750539999999</v>
      </c>
      <c r="T9" s="85">
        <v>1.0056750539999999</v>
      </c>
      <c r="U9" s="85">
        <v>1.0056750539999999</v>
      </c>
      <c r="V9" s="85">
        <v>1.0056750539999999</v>
      </c>
      <c r="W9" s="85">
        <v>1.0056750539999999</v>
      </c>
      <c r="X9" s="85">
        <v>1.0056750539999999</v>
      </c>
      <c r="Y9" s="85">
        <v>1.0056750539999999</v>
      </c>
      <c r="Z9" s="85">
        <v>1.0056750539999999</v>
      </c>
      <c r="AA9" s="85">
        <v>1.0056750539999999</v>
      </c>
      <c r="AB9" s="85">
        <v>1.0056750539999999</v>
      </c>
      <c r="AC9" s="85">
        <v>1.0056750539999999</v>
      </c>
      <c r="AD9" s="85">
        <v>1.0056750539999999</v>
      </c>
      <c r="AE9" s="85">
        <v>1.0056750539999999</v>
      </c>
      <c r="AF9" s="86">
        <v>1.0056750539999999</v>
      </c>
      <c r="AG9" s="86">
        <v>1.0056750539999999</v>
      </c>
      <c r="AH9" s="86">
        <v>1.0056750539999999</v>
      </c>
      <c r="AI9" s="86">
        <v>1.0056750539999999</v>
      </c>
      <c r="AJ9" s="86">
        <v>1.0056750539999999</v>
      </c>
      <c r="AK9" s="86">
        <v>1.0056750539999999</v>
      </c>
      <c r="AL9" s="86">
        <v>1.0056750539999999</v>
      </c>
      <c r="AM9" s="86">
        <v>1.0056750539999999</v>
      </c>
      <c r="AN9" s="86">
        <v>1.0056750539999999</v>
      </c>
      <c r="AO9" s="86">
        <v>1.0056750539999999</v>
      </c>
      <c r="AP9" s="86">
        <v>1.0056750539999999</v>
      </c>
      <c r="AQ9" s="86">
        <v>1.0056750539999999</v>
      </c>
      <c r="AR9" s="86">
        <v>1.0056750539999999</v>
      </c>
      <c r="AS9" s="86">
        <v>1.0056750539999999</v>
      </c>
      <c r="AT9" s="86">
        <v>1.0056750539999999</v>
      </c>
      <c r="AU9" s="86">
        <v>1.0056750539999999</v>
      </c>
      <c r="AV9" s="86">
        <v>1.0056750539999999</v>
      </c>
      <c r="AW9" s="86">
        <v>1.0056750539999999</v>
      </c>
      <c r="AX9" s="86">
        <v>1.0056750539999999</v>
      </c>
      <c r="AY9" s="86">
        <v>1.0056750539999999</v>
      </c>
      <c r="AZ9" s="86">
        <v>1.0056750539999999</v>
      </c>
      <c r="BA9" s="86">
        <v>1.0056750539999999</v>
      </c>
      <c r="BB9" s="86">
        <v>1.0056750539999999</v>
      </c>
      <c r="BC9" s="86">
        <v>1.0056750539999999</v>
      </c>
      <c r="BD9" s="86">
        <v>1.0056750539999999</v>
      </c>
      <c r="BE9" s="86">
        <v>1.0056750539999999</v>
      </c>
      <c r="BF9" s="86">
        <v>1.0056750539999999</v>
      </c>
      <c r="BG9" s="86">
        <v>1.0056750539999999</v>
      </c>
      <c r="BH9" s="86">
        <v>1.0056750539999999</v>
      </c>
      <c r="BI9" s="86">
        <v>1.0056750539999999</v>
      </c>
      <c r="BJ9" s="86">
        <v>1.0056750539999999</v>
      </c>
      <c r="BK9" s="86">
        <v>1.0056750539999999</v>
      </c>
      <c r="BL9" s="86">
        <v>1.0056750539999999</v>
      </c>
      <c r="BM9" s="86">
        <v>1.0056750539999999</v>
      </c>
      <c r="BN9" s="86">
        <v>1.0056750539999999</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Dour</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2">
        <v>9.8747903184026811</v>
      </c>
      <c r="H7" s="82">
        <v>9.7133154889425786</v>
      </c>
      <c r="I7" s="82">
        <v>9.5557557583724151</v>
      </c>
      <c r="J7" s="82">
        <v>9.40198831927421</v>
      </c>
      <c r="K7" s="82">
        <v>9.2518840515583953</v>
      </c>
      <c r="L7" s="82">
        <v>9.1071861922893333</v>
      </c>
      <c r="M7" s="82">
        <v>8.9641680024913946</v>
      </c>
      <c r="N7" s="82">
        <v>8.8244895383218775</v>
      </c>
      <c r="O7" s="82">
        <v>8.6880477677021108</v>
      </c>
      <c r="P7" s="82">
        <v>8.5547436383836342</v>
      </c>
      <c r="Q7" s="82">
        <v>8.4244819361330059</v>
      </c>
      <c r="R7" s="82">
        <v>8.2971711484407784</v>
      </c>
      <c r="S7" s="82">
        <v>8.1727233335444129</v>
      </c>
      <c r="T7" s="82">
        <v>8.0510539945629276</v>
      </c>
      <c r="U7" s="82">
        <v>7.9449457720522982</v>
      </c>
      <c r="V7" s="82">
        <v>7.8531767066390561</v>
      </c>
      <c r="W7" s="82">
        <v>7.7639521097898863</v>
      </c>
      <c r="X7" s="82">
        <v>7.6772001011024473</v>
      </c>
      <c r="Y7" s="82">
        <v>7.5928516858809152</v>
      </c>
      <c r="Z7" s="82">
        <v>7.5108406561284626</v>
      </c>
      <c r="AA7" s="82">
        <v>7.4311034954464343</v>
      </c>
      <c r="AB7" s="82">
        <v>7.3535792876944059</v>
      </c>
      <c r="AC7" s="82">
        <v>7.2782096292715597</v>
      </c>
      <c r="AD7" s="82">
        <v>7.2049385448852563</v>
      </c>
      <c r="AE7" s="82">
        <v>7.133712406678093</v>
      </c>
      <c r="AF7" s="84">
        <v>7.0652905908685018</v>
      </c>
      <c r="AG7" s="84">
        <v>6.9351372600048826</v>
      </c>
      <c r="AH7" s="84">
        <v>6.8616791822312173</v>
      </c>
      <c r="AI7" s="84">
        <v>6.7872328865194511</v>
      </c>
      <c r="AJ7" s="84">
        <v>6.7105494404462895</v>
      </c>
      <c r="AK7" s="84">
        <v>6.6322242574650154</v>
      </c>
      <c r="AL7" s="84">
        <v>6.553322415073854</v>
      </c>
      <c r="AM7" s="84">
        <v>6.4737402003778648</v>
      </c>
      <c r="AN7" s="84">
        <v>6.3934239911933055</v>
      </c>
      <c r="AO7" s="84">
        <v>6.3123849922691484</v>
      </c>
      <c r="AP7" s="84">
        <v>6.2307165364415091</v>
      </c>
      <c r="AQ7" s="84">
        <v>6.1486142114736033</v>
      </c>
      <c r="AR7" s="84">
        <v>6.0663990696692061</v>
      </c>
      <c r="AS7" s="84">
        <v>5.9845441652581322</v>
      </c>
      <c r="AT7" s="84">
        <v>5.9037046418848043</v>
      </c>
      <c r="AU7" s="84">
        <v>5.8247515568218837</v>
      </c>
      <c r="AV7" s="84">
        <v>5.7488095769385446</v>
      </c>
      <c r="AW7" s="84">
        <v>5.6669879307763331</v>
      </c>
      <c r="AX7" s="84">
        <v>5.5853490430380255</v>
      </c>
      <c r="AY7" s="84">
        <v>5.5040206112101266</v>
      </c>
      <c r="AZ7" s="84">
        <v>5.4229287208681178</v>
      </c>
      <c r="BA7" s="84">
        <v>5.3420033585970153</v>
      </c>
      <c r="BB7" s="84">
        <v>5.2612746167597955</v>
      </c>
      <c r="BC7" s="84">
        <v>5.1807425868097319</v>
      </c>
      <c r="BD7" s="84">
        <v>5.1003736459655507</v>
      </c>
      <c r="BE7" s="84">
        <v>5.0201004278623493</v>
      </c>
      <c r="BF7" s="84">
        <v>4.9398274019777269</v>
      </c>
      <c r="BG7" s="84">
        <v>4.859444510155118</v>
      </c>
      <c r="BH7" s="84">
        <v>4.778851923539964</v>
      </c>
      <c r="BI7" s="84">
        <v>4.6979996976707987</v>
      </c>
      <c r="BJ7" s="84">
        <v>4.6169469242156147</v>
      </c>
      <c r="BK7" s="84">
        <v>4.5359459100921704</v>
      </c>
      <c r="BL7" s="84">
        <v>4.4555579611529375</v>
      </c>
      <c r="BM7" s="84">
        <v>4.3751391593135516</v>
      </c>
      <c r="BN7" s="84">
        <v>4.2946699038152936</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2">
        <v>4.4574432148467666E-2</v>
      </c>
      <c r="H8" s="82">
        <v>4.4264332877715334E-2</v>
      </c>
      <c r="I8" s="82">
        <v>4.4570134389795922E-2</v>
      </c>
      <c r="J8" s="82">
        <v>4.4833228203473179E-2</v>
      </c>
      <c r="K8" s="82">
        <v>4.5059396786578228E-2</v>
      </c>
      <c r="L8" s="82">
        <v>4.4513906152235487E-2</v>
      </c>
      <c r="M8" s="82">
        <v>4.3777068376044517E-2</v>
      </c>
      <c r="N8" s="82">
        <v>4.2870347927327634E-2</v>
      </c>
      <c r="O8" s="82">
        <v>4.1772996998915568E-2</v>
      </c>
      <c r="P8" s="82">
        <v>4.0459905728676075E-2</v>
      </c>
      <c r="Q8" s="82">
        <v>3.8901027629283214E-2</v>
      </c>
      <c r="R8" s="82">
        <v>3.7060692056876961E-2</v>
      </c>
      <c r="S8" s="82">
        <v>3.4896787986348043E-2</v>
      </c>
      <c r="T8" s="82">
        <v>3.2359800416185663E-2</v>
      </c>
      <c r="U8" s="82">
        <v>2.9391677353660092E-2</v>
      </c>
      <c r="V8" s="82">
        <v>2.592450145440893E-2</v>
      </c>
      <c r="W8" s="82">
        <v>2.1878935920545416E-2</v>
      </c>
      <c r="X8" s="82">
        <v>1.7162409095936582E-2</v>
      </c>
      <c r="Y8" s="82">
        <v>1.166699621809986E-2</v>
      </c>
      <c r="Z8" s="82">
        <v>5.2669498564281358E-3</v>
      </c>
      <c r="AA8" s="82">
        <v>-2.1841774723952777E-3</v>
      </c>
      <c r="AB8" s="82">
        <v>-1.0856884352836221E-2</v>
      </c>
      <c r="AC8" s="82">
        <v>-2.09496218623417E-2</v>
      </c>
      <c r="AD8" s="82">
        <v>-3.2693334579203613E-2</v>
      </c>
      <c r="AE8" s="82">
        <v>-4.6356745114945461E-2</v>
      </c>
      <c r="AF8" s="84">
        <v>-6.2261773197847578E-2</v>
      </c>
      <c r="AG8" s="84">
        <v>-8.0761579264622588E-2</v>
      </c>
      <c r="AH8" s="84">
        <v>-0.10227948056755758</v>
      </c>
      <c r="AI8" s="84">
        <v>-0.10227948056755758</v>
      </c>
      <c r="AJ8" s="84">
        <v>-0.10227948056755758</v>
      </c>
      <c r="AK8" s="84">
        <v>-0.10227948056755758</v>
      </c>
      <c r="AL8" s="84">
        <v>-0.10227948056755759</v>
      </c>
      <c r="AM8" s="84">
        <v>-0.10227948056755759</v>
      </c>
      <c r="AN8" s="84">
        <v>-0.10227948056755759</v>
      </c>
      <c r="AO8" s="84">
        <v>-0.1022794805675576</v>
      </c>
      <c r="AP8" s="84">
        <v>-0.1022794805675576</v>
      </c>
      <c r="AQ8" s="84">
        <v>-0.1022794805675576</v>
      </c>
      <c r="AR8" s="84">
        <v>-0.1022794805675576</v>
      </c>
      <c r="AS8" s="84">
        <v>-0.1022794805675576</v>
      </c>
      <c r="AT8" s="84">
        <v>-0.1022794805675576</v>
      </c>
      <c r="AU8" s="84">
        <v>-0.10227948056755759</v>
      </c>
      <c r="AV8" s="84">
        <v>-0.10227948056755759</v>
      </c>
      <c r="AW8" s="84">
        <v>-0.10227948056755758</v>
      </c>
      <c r="AX8" s="84">
        <v>-0.10227948056755758</v>
      </c>
      <c r="AY8" s="84">
        <v>-0.10227948056755758</v>
      </c>
      <c r="AZ8" s="84">
        <v>-0.10227948056755758</v>
      </c>
      <c r="BA8" s="84">
        <v>-0.10227948056755758</v>
      </c>
      <c r="BB8" s="84">
        <v>-0.10227948056755756</v>
      </c>
      <c r="BC8" s="84">
        <v>-0.10227948056755756</v>
      </c>
      <c r="BD8" s="84">
        <v>-0.10227948056755755</v>
      </c>
      <c r="BE8" s="84">
        <v>-0.10227948056755755</v>
      </c>
      <c r="BF8" s="84">
        <v>-0.10227948056755755</v>
      </c>
      <c r="BG8" s="84">
        <v>-0.10227948056755755</v>
      </c>
      <c r="BH8" s="84">
        <v>-0.10227948056755755</v>
      </c>
      <c r="BI8" s="84">
        <v>-0.10227948056755755</v>
      </c>
      <c r="BJ8" s="84">
        <v>-0.10227948056755755</v>
      </c>
      <c r="BK8" s="84">
        <v>-0.10227948056755755</v>
      </c>
      <c r="BL8" s="84">
        <v>-0.10227948056755755</v>
      </c>
      <c r="BM8" s="84">
        <v>-0.10227948056755756</v>
      </c>
      <c r="BN8" s="84">
        <v>-0.10227948056755758</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2">
        <v>26.498938108948725</v>
      </c>
      <c r="H9" s="82">
        <v>26.44191409561364</v>
      </c>
      <c r="I9" s="82">
        <v>26.413408752890266</v>
      </c>
      <c r="J9" s="82">
        <v>26.385597194381265</v>
      </c>
      <c r="K9" s="82">
        <v>26.353861252654752</v>
      </c>
      <c r="L9" s="82">
        <v>26.516816100931781</v>
      </c>
      <c r="M9" s="82">
        <v>26.450701564590641</v>
      </c>
      <c r="N9" s="82">
        <v>26.560286442523818</v>
      </c>
      <c r="O9" s="82">
        <v>26.820125857204545</v>
      </c>
      <c r="P9" s="82">
        <v>27.068593757412145</v>
      </c>
      <c r="Q9" s="82">
        <v>27.325259141427345</v>
      </c>
      <c r="R9" s="82">
        <v>27.750759604878116</v>
      </c>
      <c r="S9" s="82">
        <v>27.969994817315026</v>
      </c>
      <c r="T9" s="82">
        <v>28.16709392108012</v>
      </c>
      <c r="U9" s="82">
        <v>28.438366029536152</v>
      </c>
      <c r="V9" s="82">
        <v>28.679916147765489</v>
      </c>
      <c r="W9" s="82">
        <v>28.921475069558273</v>
      </c>
      <c r="X9" s="82">
        <v>29.161135207025374</v>
      </c>
      <c r="Y9" s="82">
        <v>29.403312762042514</v>
      </c>
      <c r="Z9" s="82">
        <v>29.643257346763711</v>
      </c>
      <c r="AA9" s="82">
        <v>29.878393644876553</v>
      </c>
      <c r="AB9" s="82">
        <v>30.263952521513282</v>
      </c>
      <c r="AC9" s="82">
        <v>30.647953052747525</v>
      </c>
      <c r="AD9" s="82">
        <v>31.036739426654922</v>
      </c>
      <c r="AE9" s="82">
        <v>31.425457038406016</v>
      </c>
      <c r="AF9" s="84">
        <v>31.705437183086087</v>
      </c>
      <c r="AG9" s="84">
        <v>32.067158432340676</v>
      </c>
      <c r="AH9" s="84">
        <v>32.429771495873631</v>
      </c>
      <c r="AI9" s="84">
        <v>32.793156300195569</v>
      </c>
      <c r="AJ9" s="84">
        <v>33.156869605390426</v>
      </c>
      <c r="AK9" s="84">
        <v>33.521225928855863</v>
      </c>
      <c r="AL9" s="84">
        <v>33.885296494983507</v>
      </c>
      <c r="AM9" s="84">
        <v>34.248786568514582</v>
      </c>
      <c r="AN9" s="84">
        <v>34.610894852775331</v>
      </c>
      <c r="AO9" s="84">
        <v>34.971513015012256</v>
      </c>
      <c r="AP9" s="84">
        <v>35.329927651162301</v>
      </c>
      <c r="AQ9" s="84">
        <v>35.684621456036311</v>
      </c>
      <c r="AR9" s="84">
        <v>36.040565979200046</v>
      </c>
      <c r="AS9" s="84">
        <v>36.398724301182959</v>
      </c>
      <c r="AT9" s="84">
        <v>36.761263219285844</v>
      </c>
      <c r="AU9" s="84">
        <v>37.130214846751016</v>
      </c>
      <c r="AV9" s="84">
        <v>37.49043208836828</v>
      </c>
      <c r="AW9" s="84">
        <v>37.850278006286636</v>
      </c>
      <c r="AX9" s="84">
        <v>38.209840941478262</v>
      </c>
      <c r="AY9" s="84">
        <v>38.569249441694652</v>
      </c>
      <c r="AZ9" s="84">
        <v>38.928624706392021</v>
      </c>
      <c r="BA9" s="84">
        <v>39.288184974913683</v>
      </c>
      <c r="BB9" s="84">
        <v>39.648075632103328</v>
      </c>
      <c r="BC9" s="84">
        <v>40.008419662736486</v>
      </c>
      <c r="BD9" s="84">
        <v>40.369217088601935</v>
      </c>
      <c r="BE9" s="84">
        <v>40.730397964489967</v>
      </c>
      <c r="BF9" s="84">
        <v>41.091702660555683</v>
      </c>
      <c r="BG9" s="84">
        <v>41.452482739790234</v>
      </c>
      <c r="BH9" s="84">
        <v>41.812611919013094</v>
      </c>
      <c r="BI9" s="84">
        <v>42.172136890713851</v>
      </c>
      <c r="BJ9" s="84">
        <v>42.5315494620517</v>
      </c>
      <c r="BK9" s="84">
        <v>42.891944020533067</v>
      </c>
      <c r="BL9" s="84">
        <v>43.25244083519609</v>
      </c>
      <c r="BM9" s="84">
        <v>43.613001989084566</v>
      </c>
      <c r="BN9" s="84">
        <v>43.973580226024644</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2">
        <v>4.985028106019608</v>
      </c>
      <c r="H10" s="82">
        <v>4.9811651656092701</v>
      </c>
      <c r="I10" s="82">
        <v>4.9829250441910862</v>
      </c>
      <c r="J10" s="82">
        <v>4.985006165277766</v>
      </c>
      <c r="K10" s="82">
        <v>4.9868543073514715</v>
      </c>
      <c r="L10" s="82">
        <v>5.005873048208862</v>
      </c>
      <c r="M10" s="82">
        <v>5.0156330923105354</v>
      </c>
      <c r="N10" s="82">
        <v>5.0261052832680368</v>
      </c>
      <c r="O10" s="82">
        <v>5.0186243780879121</v>
      </c>
      <c r="P10" s="82">
        <v>5.0119119383301456</v>
      </c>
      <c r="Q10" s="82">
        <v>5.004956169526495</v>
      </c>
      <c r="R10" s="82">
        <v>5.0015540541599286</v>
      </c>
      <c r="S10" s="82">
        <v>4.9983846272370851</v>
      </c>
      <c r="T10" s="82">
        <v>4.9949399877633951</v>
      </c>
      <c r="U10" s="82">
        <v>4.9922022284478746</v>
      </c>
      <c r="V10" s="82">
        <v>4.9891686751244908</v>
      </c>
      <c r="W10" s="82">
        <v>4.9868206068686494</v>
      </c>
      <c r="X10" s="82">
        <v>4.9841581597300095</v>
      </c>
      <c r="Y10" s="82">
        <v>4.9821618545089112</v>
      </c>
      <c r="Z10" s="82">
        <v>4.9803281766256546</v>
      </c>
      <c r="AA10" s="82">
        <v>4.9781555795634578</v>
      </c>
      <c r="AB10" s="82">
        <v>4.9810581357385626</v>
      </c>
      <c r="AC10" s="82">
        <v>4.9836114502265794</v>
      </c>
      <c r="AD10" s="82">
        <v>4.9867956684429231</v>
      </c>
      <c r="AE10" s="82">
        <v>4.9898472407889312</v>
      </c>
      <c r="AF10" s="84">
        <v>4.9778518179941722</v>
      </c>
      <c r="AG10" s="84">
        <v>4.9774868460087287</v>
      </c>
      <c r="AH10" s="84">
        <v>4.9772481395258845</v>
      </c>
      <c r="AI10" s="84">
        <v>4.9771202671882353</v>
      </c>
      <c r="AJ10" s="84">
        <v>4.9770044916756033</v>
      </c>
      <c r="AK10" s="84">
        <v>4.9769237212963802</v>
      </c>
      <c r="AL10" s="84">
        <v>4.9767644864714518</v>
      </c>
      <c r="AM10" s="84">
        <v>4.9765324814183076</v>
      </c>
      <c r="AN10" s="84">
        <v>4.9760948632065576</v>
      </c>
      <c r="AO10" s="84">
        <v>4.9754352120066878</v>
      </c>
      <c r="AP10" s="84">
        <v>4.9744761152477279</v>
      </c>
      <c r="AQ10" s="84">
        <v>4.973049304532088</v>
      </c>
      <c r="AR10" s="84">
        <v>4.9718170761772669</v>
      </c>
      <c r="AS10" s="84">
        <v>4.9708984711175015</v>
      </c>
      <c r="AT10" s="84">
        <v>4.970587426916329</v>
      </c>
      <c r="AU10" s="84">
        <v>4.9711417073268276</v>
      </c>
      <c r="AV10" s="84">
        <v>4.9704519601716219</v>
      </c>
      <c r="AW10" s="84">
        <v>4.9697109071869274</v>
      </c>
      <c r="AX10" s="84">
        <v>4.9689345890949133</v>
      </c>
      <c r="AY10" s="84">
        <v>4.9681458992000467</v>
      </c>
      <c r="AZ10" s="84">
        <v>4.9673620239100282</v>
      </c>
      <c r="BA10" s="84">
        <v>4.9666091407424791</v>
      </c>
      <c r="BB10" s="84">
        <v>4.9659028992077276</v>
      </c>
      <c r="BC10" s="84">
        <v>4.9652609166092665</v>
      </c>
      <c r="BD10" s="84">
        <v>4.9646805885277141</v>
      </c>
      <c r="BE10" s="84">
        <v>4.9641482469519742</v>
      </c>
      <c r="BF10" s="84">
        <v>4.9636259402468434</v>
      </c>
      <c r="BG10" s="84">
        <v>4.9630284262557849</v>
      </c>
      <c r="BH10" s="84">
        <v>4.9623413105416248</v>
      </c>
      <c r="BI10" s="84">
        <v>4.9615733417203414</v>
      </c>
      <c r="BJ10" s="84">
        <v>4.9607947119782159</v>
      </c>
      <c r="BK10" s="84">
        <v>4.9601557335673956</v>
      </c>
      <c r="BL10" s="84">
        <v>4.9595303160032813</v>
      </c>
      <c r="BM10" s="84">
        <v>4.9589123183180019</v>
      </c>
      <c r="BN10" s="84">
        <v>4.9582947056879529</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2">
        <v>170</v>
      </c>
      <c r="H11" s="82">
        <v>167</v>
      </c>
      <c r="I11" s="82">
        <v>165</v>
      </c>
      <c r="J11" s="82">
        <v>163</v>
      </c>
      <c r="K11" s="82">
        <v>161</v>
      </c>
      <c r="L11" s="82">
        <v>160</v>
      </c>
      <c r="M11" s="82">
        <v>158</v>
      </c>
      <c r="N11" s="82">
        <v>157</v>
      </c>
      <c r="O11" s="82">
        <v>157</v>
      </c>
      <c r="P11" s="82">
        <v>158</v>
      </c>
      <c r="Q11" s="82">
        <v>158</v>
      </c>
      <c r="R11" s="82">
        <v>159</v>
      </c>
      <c r="S11" s="82">
        <v>159</v>
      </c>
      <c r="T11" s="82">
        <v>159</v>
      </c>
      <c r="U11" s="82">
        <v>159</v>
      </c>
      <c r="V11" s="82">
        <v>159</v>
      </c>
      <c r="W11" s="82">
        <v>159</v>
      </c>
      <c r="X11" s="82">
        <v>159</v>
      </c>
      <c r="Y11" s="82">
        <v>159</v>
      </c>
      <c r="Z11" s="82">
        <v>159</v>
      </c>
      <c r="AA11" s="82">
        <v>159</v>
      </c>
      <c r="AB11" s="82">
        <v>160</v>
      </c>
      <c r="AC11" s="82">
        <v>160</v>
      </c>
      <c r="AD11" s="82">
        <v>161</v>
      </c>
      <c r="AE11" s="82">
        <v>162</v>
      </c>
      <c r="AF11" s="84">
        <v>162</v>
      </c>
      <c r="AG11" s="84">
        <v>163</v>
      </c>
      <c r="AH11" s="84">
        <v>163</v>
      </c>
      <c r="AI11" s="84">
        <v>164</v>
      </c>
      <c r="AJ11" s="84">
        <v>165</v>
      </c>
      <c r="AK11" s="84">
        <v>165</v>
      </c>
      <c r="AL11" s="84">
        <v>166</v>
      </c>
      <c r="AM11" s="84">
        <v>166</v>
      </c>
      <c r="AN11" s="84">
        <v>167</v>
      </c>
      <c r="AO11" s="84">
        <v>167</v>
      </c>
      <c r="AP11" s="84">
        <v>168</v>
      </c>
      <c r="AQ11" s="84">
        <v>168</v>
      </c>
      <c r="AR11" s="84">
        <v>169</v>
      </c>
      <c r="AS11" s="84">
        <v>169</v>
      </c>
      <c r="AT11" s="84">
        <v>170</v>
      </c>
      <c r="AU11" s="84">
        <v>170</v>
      </c>
      <c r="AV11" s="84">
        <v>171</v>
      </c>
      <c r="AW11" s="84">
        <v>171</v>
      </c>
      <c r="AX11" s="84">
        <v>172</v>
      </c>
      <c r="AY11" s="84">
        <v>172</v>
      </c>
      <c r="AZ11" s="84">
        <v>173</v>
      </c>
      <c r="BA11" s="84">
        <v>173</v>
      </c>
      <c r="BB11" s="84">
        <v>174</v>
      </c>
      <c r="BC11" s="84">
        <v>174</v>
      </c>
      <c r="BD11" s="84">
        <v>175</v>
      </c>
      <c r="BE11" s="84">
        <v>175</v>
      </c>
      <c r="BF11" s="84">
        <v>175</v>
      </c>
      <c r="BG11" s="84">
        <v>176</v>
      </c>
      <c r="BH11" s="84">
        <v>176</v>
      </c>
      <c r="BI11" s="84">
        <v>177</v>
      </c>
      <c r="BJ11" s="84">
        <v>177</v>
      </c>
      <c r="BK11" s="84">
        <v>177</v>
      </c>
      <c r="BL11" s="84">
        <v>178</v>
      </c>
      <c r="BM11" s="84">
        <v>178</v>
      </c>
      <c r="BN11" s="84">
        <v>179</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2">
        <v>298</v>
      </c>
      <c r="H12" s="82">
        <v>298</v>
      </c>
      <c r="I12" s="82">
        <v>298</v>
      </c>
      <c r="J12" s="82">
        <v>298</v>
      </c>
      <c r="K12" s="82">
        <v>298</v>
      </c>
      <c r="L12" s="82">
        <v>299</v>
      </c>
      <c r="M12" s="82">
        <v>299</v>
      </c>
      <c r="N12" s="82">
        <v>300</v>
      </c>
      <c r="O12" s="82">
        <v>299</v>
      </c>
      <c r="P12" s="82">
        <v>299</v>
      </c>
      <c r="Q12" s="82">
        <v>298</v>
      </c>
      <c r="R12" s="82">
        <v>298</v>
      </c>
      <c r="S12" s="82">
        <v>298</v>
      </c>
      <c r="T12" s="82">
        <v>297</v>
      </c>
      <c r="U12" s="82">
        <v>297</v>
      </c>
      <c r="V12" s="82">
        <v>297</v>
      </c>
      <c r="W12" s="82">
        <v>296</v>
      </c>
      <c r="X12" s="82">
        <v>296</v>
      </c>
      <c r="Y12" s="82">
        <v>296</v>
      </c>
      <c r="Z12" s="82">
        <v>296</v>
      </c>
      <c r="AA12" s="82">
        <v>295</v>
      </c>
      <c r="AB12" s="82">
        <v>296</v>
      </c>
      <c r="AC12" s="82">
        <v>296</v>
      </c>
      <c r="AD12" s="82">
        <v>296</v>
      </c>
      <c r="AE12" s="82">
        <v>296</v>
      </c>
      <c r="AF12" s="84">
        <v>295</v>
      </c>
      <c r="AG12" s="84">
        <v>295</v>
      </c>
      <c r="AH12" s="84">
        <v>295</v>
      </c>
      <c r="AI12" s="84">
        <v>295</v>
      </c>
      <c r="AJ12" s="84">
        <v>294</v>
      </c>
      <c r="AK12" s="84">
        <v>294</v>
      </c>
      <c r="AL12" s="84">
        <v>294</v>
      </c>
      <c r="AM12" s="84">
        <v>294</v>
      </c>
      <c r="AN12" s="84">
        <v>294</v>
      </c>
      <c r="AO12" s="84">
        <v>294</v>
      </c>
      <c r="AP12" s="84">
        <v>294</v>
      </c>
      <c r="AQ12" s="84">
        <v>293</v>
      </c>
      <c r="AR12" s="84">
        <v>293</v>
      </c>
      <c r="AS12" s="84">
        <v>293</v>
      </c>
      <c r="AT12" s="84">
        <v>293</v>
      </c>
      <c r="AU12" s="84">
        <v>293</v>
      </c>
      <c r="AV12" s="84">
        <v>293</v>
      </c>
      <c r="AW12" s="84">
        <v>293</v>
      </c>
      <c r="AX12" s="84">
        <v>292</v>
      </c>
      <c r="AY12" s="84">
        <v>292</v>
      </c>
      <c r="AZ12" s="84">
        <v>292</v>
      </c>
      <c r="BA12" s="84">
        <v>292</v>
      </c>
      <c r="BB12" s="84">
        <v>292</v>
      </c>
      <c r="BC12" s="84">
        <v>292</v>
      </c>
      <c r="BD12" s="84">
        <v>292</v>
      </c>
      <c r="BE12" s="84">
        <v>291</v>
      </c>
      <c r="BF12" s="84">
        <v>291</v>
      </c>
      <c r="BG12" s="84">
        <v>291</v>
      </c>
      <c r="BH12" s="84">
        <v>291</v>
      </c>
      <c r="BI12" s="84">
        <v>291</v>
      </c>
      <c r="BJ12" s="84">
        <v>291</v>
      </c>
      <c r="BK12" s="84">
        <v>291</v>
      </c>
      <c r="BL12" s="84">
        <v>290</v>
      </c>
      <c r="BM12" s="84">
        <v>290</v>
      </c>
      <c r="BN12" s="84">
        <v>290</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2">
        <v>181.96249697870283</v>
      </c>
      <c r="H13" s="82">
        <v>179.49961270452789</v>
      </c>
      <c r="I13" s="82">
        <v>177.36780573304458</v>
      </c>
      <c r="J13" s="82">
        <v>175.40221766312692</v>
      </c>
      <c r="K13" s="82">
        <v>173.59439879161147</v>
      </c>
      <c r="L13" s="82">
        <v>172.95662725026742</v>
      </c>
      <c r="M13" s="82">
        <v>171.02218821264131</v>
      </c>
      <c r="N13" s="82">
        <v>170.2474514686588</v>
      </c>
      <c r="O13" s="82">
        <v>170.17092072740979</v>
      </c>
      <c r="P13" s="82">
        <v>170.15021315594535</v>
      </c>
      <c r="Q13" s="82">
        <v>170.18805004071791</v>
      </c>
      <c r="R13" s="82">
        <v>171.07014979909644</v>
      </c>
      <c r="S13" s="82">
        <v>170.87044984916463</v>
      </c>
      <c r="T13" s="82">
        <v>170.53603215503662</v>
      </c>
      <c r="U13" s="82">
        <v>170.57116788944336</v>
      </c>
      <c r="V13" s="82">
        <v>170.48879352219717</v>
      </c>
      <c r="W13" s="82">
        <v>170.44233326612215</v>
      </c>
      <c r="X13" s="82">
        <v>170.36122708704389</v>
      </c>
      <c r="Y13" s="82">
        <v>170.28282632181586</v>
      </c>
      <c r="Z13" s="82">
        <v>170.20763068336711</v>
      </c>
      <c r="AA13" s="82">
        <v>170.13460834395252</v>
      </c>
      <c r="AB13" s="82">
        <v>170.79340276898847</v>
      </c>
      <c r="AC13" s="82">
        <v>171.42970652559561</v>
      </c>
      <c r="AD13" s="82">
        <v>172.08283457608397</v>
      </c>
      <c r="AE13" s="82">
        <v>172.72164538909385</v>
      </c>
      <c r="AF13" s="84">
        <v>172.75125592344443</v>
      </c>
      <c r="AG13" s="84">
        <v>173.22894108288665</v>
      </c>
      <c r="AH13" s="84">
        <v>173.70922063831281</v>
      </c>
      <c r="AI13" s="84">
        <v>174.18311959334639</v>
      </c>
      <c r="AJ13" s="84">
        <v>174.65206885045566</v>
      </c>
      <c r="AK13" s="84">
        <v>175.11770455846016</v>
      </c>
      <c r="AL13" s="84">
        <v>175.57538529376578</v>
      </c>
      <c r="AM13" s="84">
        <v>176.02397458105196</v>
      </c>
      <c r="AN13" s="84">
        <v>176.45949079741806</v>
      </c>
      <c r="AO13" s="84">
        <v>176.88164196988072</v>
      </c>
      <c r="AP13" s="84">
        <v>177.28721400946361</v>
      </c>
      <c r="AQ13" s="84">
        <v>177.66916709516602</v>
      </c>
      <c r="AR13" s="84">
        <v>178.05242148817919</v>
      </c>
      <c r="AS13" s="84">
        <v>178.44161950414707</v>
      </c>
      <c r="AT13" s="84">
        <v>178.84719234290284</v>
      </c>
      <c r="AU13" s="84">
        <v>179.27857720400101</v>
      </c>
      <c r="AV13" s="84">
        <v>179.66226653897689</v>
      </c>
      <c r="AW13" s="84">
        <v>180.03934043143849</v>
      </c>
      <c r="AX13" s="84">
        <v>180.41035936176843</v>
      </c>
      <c r="AY13" s="84">
        <v>180.77606525062086</v>
      </c>
      <c r="AZ13" s="84">
        <v>181.13712778186439</v>
      </c>
      <c r="BA13" s="84">
        <v>181.49463501175714</v>
      </c>
      <c r="BB13" s="84">
        <v>181.84930852142116</v>
      </c>
      <c r="BC13" s="84">
        <v>182.20176957930323</v>
      </c>
      <c r="BD13" s="84">
        <v>182.55204786636307</v>
      </c>
      <c r="BE13" s="84">
        <v>182.8998480128225</v>
      </c>
      <c r="BF13" s="84">
        <v>183.24403036564667</v>
      </c>
      <c r="BG13" s="84">
        <v>183.58175746455277</v>
      </c>
      <c r="BH13" s="84">
        <v>183.91259037006333</v>
      </c>
      <c r="BI13" s="84">
        <v>184.23686702584504</v>
      </c>
      <c r="BJ13" s="84">
        <v>184.55688600084099</v>
      </c>
      <c r="BK13" s="84">
        <v>184.87753022105139</v>
      </c>
      <c r="BL13" s="84">
        <v>185.1949252554648</v>
      </c>
      <c r="BM13" s="84">
        <v>185.50895866335341</v>
      </c>
      <c r="BN13" s="84">
        <v>185.81948170505112</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2">
        <v>6.5062635129903041</v>
      </c>
      <c r="H14" s="82">
        <v>6.5079910850901195</v>
      </c>
      <c r="I14" s="82">
        <v>6.509849624399199</v>
      </c>
      <c r="J14" s="82">
        <v>6.5117719356029582</v>
      </c>
      <c r="K14" s="82">
        <v>6.5139923142114817</v>
      </c>
      <c r="L14" s="82">
        <v>6.4659317024753076</v>
      </c>
      <c r="M14" s="82">
        <v>6.4659317024753076</v>
      </c>
      <c r="N14" s="82">
        <v>6.4659317024753076</v>
      </c>
      <c r="O14" s="82">
        <v>6.4659317024753076</v>
      </c>
      <c r="P14" s="82">
        <v>6.4659317024753076</v>
      </c>
      <c r="Q14" s="82">
        <v>6.4659317024753076</v>
      </c>
      <c r="R14" s="82">
        <v>6.4659317024753076</v>
      </c>
      <c r="S14" s="82">
        <v>6.4659317024753076</v>
      </c>
      <c r="T14" s="82">
        <v>6.4659317024753076</v>
      </c>
      <c r="U14" s="82">
        <v>6.4659317024753076</v>
      </c>
      <c r="V14" s="82">
        <v>6.4659317024753076</v>
      </c>
      <c r="W14" s="82">
        <v>6.4659317024753076</v>
      </c>
      <c r="X14" s="82">
        <v>6.4659317024753076</v>
      </c>
      <c r="Y14" s="82">
        <v>6.4659317024753076</v>
      </c>
      <c r="Z14" s="82">
        <v>6.3599877014753075</v>
      </c>
      <c r="AA14" s="82">
        <v>5.8932203859723344</v>
      </c>
      <c r="AB14" s="82">
        <v>5.4268558414794468</v>
      </c>
      <c r="AC14" s="82">
        <v>4.96089930498656</v>
      </c>
      <c r="AD14" s="82">
        <v>4.4953582694936731</v>
      </c>
      <c r="AE14" s="82">
        <v>4.0302241570007862</v>
      </c>
      <c r="AF14" s="84">
        <v>3.9086765860007859</v>
      </c>
      <c r="AG14" s="84">
        <v>3.7875398940007865</v>
      </c>
      <c r="AH14" s="84">
        <v>3.6665364260007864</v>
      </c>
      <c r="AI14" s="84">
        <v>3.5456707450007854</v>
      </c>
      <c r="AJ14" s="84">
        <v>3.5280676690007855</v>
      </c>
      <c r="AK14" s="84">
        <v>3.5104840640007859</v>
      </c>
      <c r="AL14" s="84">
        <v>3.4929192190007865</v>
      </c>
      <c r="AM14" s="84">
        <v>3.4753721780007858</v>
      </c>
      <c r="AN14" s="84">
        <v>3.4578420860007859</v>
      </c>
      <c r="AO14" s="84">
        <v>3.4403287870007864</v>
      </c>
      <c r="AP14" s="84">
        <v>3.4228320900007865</v>
      </c>
      <c r="AQ14" s="84">
        <v>3.4053511320007859</v>
      </c>
      <c r="AR14" s="84">
        <v>3.3878852100007859</v>
      </c>
      <c r="AS14" s="84">
        <v>3.3704339760007862</v>
      </c>
      <c r="AT14" s="84">
        <v>3.3529972660007861</v>
      </c>
      <c r="AU14" s="84">
        <v>3.3355673800007857</v>
      </c>
      <c r="AV14" s="84">
        <v>3.3181438510007859</v>
      </c>
      <c r="AW14" s="84">
        <v>3.3007262770007859</v>
      </c>
      <c r="AX14" s="84">
        <v>3.2833142290007866</v>
      </c>
      <c r="AY14" s="84">
        <v>3.2833142290007862</v>
      </c>
      <c r="AZ14" s="84">
        <v>3.2833142290007862</v>
      </c>
      <c r="BA14" s="84">
        <v>3.2833142290007862</v>
      </c>
      <c r="BB14" s="84">
        <v>3.2833142290007862</v>
      </c>
      <c r="BC14" s="84">
        <v>3.2833142290007862</v>
      </c>
      <c r="BD14" s="84">
        <v>3.2833142290007862</v>
      </c>
      <c r="BE14" s="84">
        <v>3.2833142290007862</v>
      </c>
      <c r="BF14" s="84">
        <v>3.2833142290007862</v>
      </c>
      <c r="BG14" s="84">
        <v>3.2833142290007862</v>
      </c>
      <c r="BH14" s="84">
        <v>3.2833142290007862</v>
      </c>
      <c r="BI14" s="84">
        <v>3.2833142290007862</v>
      </c>
      <c r="BJ14" s="84">
        <v>3.2833142290007862</v>
      </c>
      <c r="BK14" s="84">
        <v>3.2833142290007862</v>
      </c>
      <c r="BL14" s="84">
        <v>3.2833142290007862</v>
      </c>
      <c r="BM14" s="84">
        <v>3.2833142290007862</v>
      </c>
      <c r="BN14" s="84">
        <v>3.2833142290007862</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2">
        <v>78.941547495754818</v>
      </c>
      <c r="H15" s="82">
        <v>77.851710301118686</v>
      </c>
      <c r="I15" s="82">
        <v>76.79222292293872</v>
      </c>
      <c r="J15" s="82">
        <v>75.761257499559846</v>
      </c>
      <c r="K15" s="82">
        <v>74.760514667094995</v>
      </c>
      <c r="L15" s="82">
        <v>73.21619956176508</v>
      </c>
      <c r="M15" s="82">
        <v>72.248825937369361</v>
      </c>
      <c r="N15" s="82">
        <v>71.305916621635504</v>
      </c>
      <c r="O15" s="82">
        <v>70.386612744484154</v>
      </c>
      <c r="P15" s="82">
        <v>69.490086629820951</v>
      </c>
      <c r="Q15" s="82">
        <v>68.615541717350993</v>
      </c>
      <c r="R15" s="82">
        <v>67.762212202197816</v>
      </c>
      <c r="S15" s="82">
        <v>66.929362461045116</v>
      </c>
      <c r="T15" s="82">
        <v>66.116286319950575</v>
      </c>
      <c r="U15" s="82">
        <v>65.32230620794725</v>
      </c>
      <c r="V15" s="82">
        <v>64.546772231583105</v>
      </c>
      <c r="W15" s="82">
        <v>63.789061198273387</v>
      </c>
      <c r="X15" s="82">
        <v>63.048575610443635</v>
      </c>
      <c r="Y15" s="82">
        <v>62.324742647667165</v>
      </c>
      <c r="Z15" s="82">
        <v>60.607421152707481</v>
      </c>
      <c r="AA15" s="82">
        <v>55.528521967546567</v>
      </c>
      <c r="AB15" s="82">
        <v>50.565955995734917</v>
      </c>
      <c r="AC15" s="82">
        <v>45.716012235291984</v>
      </c>
      <c r="AD15" s="82">
        <v>40.97515696219314</v>
      </c>
      <c r="AE15" s="82">
        <v>36.339859506029647</v>
      </c>
      <c r="AF15" s="84">
        <v>34.884589459886257</v>
      </c>
      <c r="AG15" s="84">
        <v>33.462321700123965</v>
      </c>
      <c r="AH15" s="84">
        <v>32.069638533184403</v>
      </c>
      <c r="AI15" s="84">
        <v>30.705701520370386</v>
      </c>
      <c r="AJ15" s="84">
        <v>30.253984774817329</v>
      </c>
      <c r="AK15" s="84">
        <v>29.811196788152063</v>
      </c>
      <c r="AL15" s="84">
        <v>29.377074246694526</v>
      </c>
      <c r="AM15" s="84">
        <v>28.951361818067451</v>
      </c>
      <c r="AN15" s="84">
        <v>28.533814630207274</v>
      </c>
      <c r="AO15" s="84">
        <v>28.12420267154727</v>
      </c>
      <c r="AP15" s="84">
        <v>27.722304158779863</v>
      </c>
      <c r="AQ15" s="84">
        <v>27.327900047813241</v>
      </c>
      <c r="AR15" s="84">
        <v>26.940780525506977</v>
      </c>
      <c r="AS15" s="84">
        <v>26.56074613090593</v>
      </c>
      <c r="AT15" s="84">
        <v>26.187605957920905</v>
      </c>
      <c r="AU15" s="84">
        <v>25.821117515446474</v>
      </c>
      <c r="AV15" s="84">
        <v>25.461102314964968</v>
      </c>
      <c r="AW15" s="84">
        <v>25.107388565747637</v>
      </c>
      <c r="AX15" s="84">
        <v>24.759810192602981</v>
      </c>
      <c r="AY15" s="84">
        <v>24.548353332757941</v>
      </c>
      <c r="AZ15" s="84">
        <v>24.340477709177897</v>
      </c>
      <c r="BA15" s="84">
        <v>24.136093107995002</v>
      </c>
      <c r="BB15" s="84">
        <v>23.935112320178305</v>
      </c>
      <c r="BC15" s="84">
        <v>23.737451017460291</v>
      </c>
      <c r="BD15" s="84">
        <v>23.543027634361689</v>
      </c>
      <c r="BE15" s="84">
        <v>23.351763255966425</v>
      </c>
      <c r="BF15" s="84">
        <v>23.163581511122921</v>
      </c>
      <c r="BG15" s="84">
        <v>22.978408470767988</v>
      </c>
      <c r="BH15" s="84">
        <v>22.796172551088912</v>
      </c>
      <c r="BI15" s="84">
        <v>22.616804421257182</v>
      </c>
      <c r="BJ15" s="84">
        <v>22.440236915484483</v>
      </c>
      <c r="BK15" s="84">
        <v>22.266404949165501</v>
      </c>
      <c r="BL15" s="84">
        <v>22.095245438889016</v>
      </c>
      <c r="BM15" s="84">
        <v>21.926697226109727</v>
      </c>
      <c r="BN15" s="84">
        <v>21.760701004287199</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2">
        <v>66.923035601371311</v>
      </c>
      <c r="H16" s="82">
        <v>68.065294501714135</v>
      </c>
      <c r="I16" s="82">
        <v>69.207553402056959</v>
      </c>
      <c r="J16" s="82">
        <v>70.349812302399783</v>
      </c>
      <c r="K16" s="82">
        <v>71.492071202742608</v>
      </c>
      <c r="L16" s="82">
        <v>72.634330103085432</v>
      </c>
      <c r="M16" s="82">
        <v>73.776589003428256</v>
      </c>
      <c r="N16" s="82">
        <v>74.918847903771081</v>
      </c>
      <c r="O16" s="82">
        <v>76.061106804113905</v>
      </c>
      <c r="P16" s="82">
        <v>77.203365704456729</v>
      </c>
      <c r="Q16" s="82">
        <v>78.345624604799553</v>
      </c>
      <c r="R16" s="82">
        <v>79.487883505142378</v>
      </c>
      <c r="S16" s="82">
        <v>80.630142405485202</v>
      </c>
      <c r="T16" s="82">
        <v>81.772401305828026</v>
      </c>
      <c r="U16" s="82">
        <v>82.914660206170851</v>
      </c>
      <c r="V16" s="82">
        <v>84.056919106513675</v>
      </c>
      <c r="W16" s="82">
        <v>85.199178006856499</v>
      </c>
      <c r="X16" s="82">
        <v>86.341436907199295</v>
      </c>
      <c r="Y16" s="82">
        <v>87.483695807542148</v>
      </c>
      <c r="Z16" s="82">
        <v>88.625954707884972</v>
      </c>
      <c r="AA16" s="82">
        <v>89.768213608227796</v>
      </c>
      <c r="AB16" s="82">
        <v>90.910472508570621</v>
      </c>
      <c r="AC16" s="82">
        <v>92.052731408913445</v>
      </c>
      <c r="AD16" s="82">
        <v>93.194990309256241</v>
      </c>
      <c r="AE16" s="82">
        <v>94.337249209599108</v>
      </c>
      <c r="AF16" s="84">
        <v>95.479508109942003</v>
      </c>
      <c r="AG16" s="84">
        <v>96.621767010284771</v>
      </c>
      <c r="AH16" s="84">
        <v>97.764025910627538</v>
      </c>
      <c r="AI16" s="84">
        <v>98.906284810970305</v>
      </c>
      <c r="AJ16" s="84">
        <v>100.04854371131307</v>
      </c>
      <c r="AK16" s="84">
        <v>101.19080261165584</v>
      </c>
      <c r="AL16" s="84">
        <v>102.33306151199861</v>
      </c>
      <c r="AM16" s="84">
        <v>103.47532041234183</v>
      </c>
      <c r="AN16" s="84">
        <v>104.6175793126846</v>
      </c>
      <c r="AO16" s="84">
        <v>105.75983821302736</v>
      </c>
      <c r="AP16" s="84">
        <v>106.90209711337013</v>
      </c>
      <c r="AQ16" s="84">
        <v>108.0443560137129</v>
      </c>
      <c r="AR16" s="84">
        <v>109.18661491405567</v>
      </c>
      <c r="AS16" s="84">
        <v>110.32887381439843</v>
      </c>
      <c r="AT16" s="84">
        <v>111.47113271474166</v>
      </c>
      <c r="AU16" s="84">
        <v>112.61339161508442</v>
      </c>
      <c r="AV16" s="84">
        <v>113.75565051542719</v>
      </c>
      <c r="AW16" s="84">
        <v>114.89790941576996</v>
      </c>
      <c r="AX16" s="84">
        <v>116.04016831611273</v>
      </c>
      <c r="AY16" s="84">
        <v>117.18242721645549</v>
      </c>
      <c r="AZ16" s="84">
        <v>118.32468611679826</v>
      </c>
      <c r="BA16" s="84">
        <v>119.46694501714148</v>
      </c>
      <c r="BB16" s="84">
        <v>120.60920391748425</v>
      </c>
      <c r="BC16" s="84">
        <v>121.75146281782702</v>
      </c>
      <c r="BD16" s="84">
        <v>122.89372171816979</v>
      </c>
      <c r="BE16" s="84">
        <v>124.03598061851255</v>
      </c>
      <c r="BF16" s="84">
        <v>125.17823951885532</v>
      </c>
      <c r="BG16" s="84">
        <v>126.32049841919809</v>
      </c>
      <c r="BH16" s="84">
        <v>127.46275731954086</v>
      </c>
      <c r="BI16" s="84">
        <v>128.60501621988408</v>
      </c>
      <c r="BJ16" s="84">
        <v>129.74727512022685</v>
      </c>
      <c r="BK16" s="84">
        <v>130.88953402056961</v>
      </c>
      <c r="BL16" s="84">
        <v>132.03179292091238</v>
      </c>
      <c r="BM16" s="84">
        <v>133.17405182125515</v>
      </c>
      <c r="BN16" s="84">
        <v>134.31631072159792</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0.86269890540783323</v>
      </c>
      <c r="H17" s="59">
        <v>0.86469129336660966</v>
      </c>
      <c r="I17" s="59">
        <v>0.86662668497917406</v>
      </c>
      <c r="J17" s="59">
        <v>0.86850749150222484</v>
      </c>
      <c r="K17" s="59">
        <v>0.87033599007137707</v>
      </c>
      <c r="L17" s="59">
        <v>0.87211433289852069</v>
      </c>
      <c r="M17" s="59">
        <v>0.87384455572256714</v>
      </c>
      <c r="N17" s="59">
        <v>0.87552858558335001</v>
      </c>
      <c r="O17" s="59">
        <v>0.87716824798109183</v>
      </c>
      <c r="P17" s="59">
        <v>0.87876527347735789</v>
      </c>
      <c r="Q17" s="59">
        <v>0.88032130378767659</v>
      </c>
      <c r="R17" s="59">
        <v>0.88183789741091745</v>
      </c>
      <c r="S17" s="59">
        <v>0.88331653483600614</v>
      </c>
      <c r="T17" s="59">
        <v>0.88475862336254052</v>
      </c>
      <c r="U17" s="59">
        <v>0.88616550156830354</v>
      </c>
      <c r="V17" s="59">
        <v>0.88753844345348454</v>
      </c>
      <c r="W17" s="59">
        <v>0.88887866228857615</v>
      </c>
      <c r="X17" s="59">
        <v>0.89018731419037656</v>
      </c>
      <c r="Y17" s="59">
        <v>0.89146550144825121</v>
      </c>
      <c r="Z17" s="59">
        <v>0.89271427562076444</v>
      </c>
      <c r="AA17" s="59">
        <v>0.89393464042097104</v>
      </c>
      <c r="AB17" s="59">
        <v>0.89512755440700043</v>
      </c>
      <c r="AC17" s="59">
        <v>0.89629393349309583</v>
      </c>
      <c r="AD17" s="59">
        <v>0.89743465329493199</v>
      </c>
      <c r="AE17" s="59">
        <v>0.89855055132183148</v>
      </c>
      <c r="AF17" s="60">
        <v>0.8996424290274152</v>
      </c>
      <c r="AG17" s="60">
        <v>0.90071105372923932</v>
      </c>
      <c r="AH17" s="60">
        <v>0.90175716040708043</v>
      </c>
      <c r="AI17" s="60">
        <v>0.90278145338872551</v>
      </c>
      <c r="AJ17" s="60">
        <v>0.90378460793139204</v>
      </c>
      <c r="AK17" s="60">
        <v>0.90476727170624149</v>
      </c>
      <c r="AL17" s="60">
        <v>0.9057300661928418</v>
      </c>
      <c r="AM17" s="60">
        <v>0.90667358798989039</v>
      </c>
      <c r="AN17" s="60">
        <v>0.90759841004800235</v>
      </c>
      <c r="AO17" s="60">
        <v>0.90850508282992448</v>
      </c>
      <c r="AP17" s="60">
        <v>0.90939413540310221</v>
      </c>
      <c r="AQ17" s="60">
        <v>0.91026607646916291</v>
      </c>
      <c r="AR17" s="60">
        <v>0.91112139533452319</v>
      </c>
      <c r="AS17" s="60">
        <v>0.91196056282600979</v>
      </c>
      <c r="AT17" s="60">
        <v>0.91278403215509607</v>
      </c>
      <c r="AU17" s="60">
        <v>0.91359223973408565</v>
      </c>
      <c r="AV17" s="60">
        <v>0.91438560594733476</v>
      </c>
      <c r="AW17" s="60">
        <v>0.91516453588037183</v>
      </c>
      <c r="AX17" s="60">
        <v>0.91592942000957622</v>
      </c>
      <c r="AY17" s="60">
        <v>0.91668063485487983</v>
      </c>
      <c r="AZ17" s="60">
        <v>0.91741854359778607</v>
      </c>
      <c r="BA17" s="60">
        <v>0.91814349666683659</v>
      </c>
      <c r="BB17" s="60">
        <v>0.91885583229250745</v>
      </c>
      <c r="BC17" s="60">
        <v>0.91955587703338448</v>
      </c>
      <c r="BD17" s="60">
        <v>0.92024394627533335</v>
      </c>
      <c r="BE17" s="60">
        <v>0.92092034470526962</v>
      </c>
      <c r="BF17" s="60">
        <v>0.92158536676102443</v>
      </c>
      <c r="BG17" s="60">
        <v>0.9222392970587</v>
      </c>
      <c r="BH17" s="60">
        <v>0.92288241079881861</v>
      </c>
      <c r="BI17" s="60">
        <v>0.92351497415248351</v>
      </c>
      <c r="BJ17" s="60">
        <v>0.9241372446286874</v>
      </c>
      <c r="BK17" s="60">
        <v>0.92474947142383868</v>
      </c>
      <c r="BL17" s="60">
        <v>0.92535189575449539</v>
      </c>
      <c r="BM17" s="60">
        <v>0.92594475117424602</v>
      </c>
      <c r="BN17" s="60">
        <v>0.92652826387560783</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2" t="s">
        <v>2</v>
      </c>
      <c r="C3" s="73"/>
      <c r="D3" s="74"/>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2" t="s">
        <v>357</v>
      </c>
      <c r="C4" s="73"/>
      <c r="D4" s="74"/>
      <c r="E4" s="50" t="str">
        <f>'Cover sheet'!C6</f>
        <v>Dour</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79" t="s">
        <v>68</v>
      </c>
      <c r="H5" s="79"/>
      <c r="I5" s="79"/>
      <c r="J5" s="79"/>
      <c r="K5" s="79"/>
      <c r="L5" s="79"/>
      <c r="M5" s="79"/>
      <c r="N5" s="79"/>
      <c r="O5" s="79"/>
      <c r="P5" s="79"/>
      <c r="Q5" s="79"/>
      <c r="R5" s="79"/>
      <c r="S5" s="79"/>
      <c r="T5" s="79"/>
      <c r="U5" s="79"/>
      <c r="V5" s="79"/>
      <c r="W5" s="79"/>
      <c r="X5" s="79"/>
      <c r="Y5" s="79"/>
      <c r="Z5" s="79"/>
      <c r="AA5" s="79"/>
      <c r="AB5" s="79"/>
      <c r="AC5" s="79"/>
      <c r="AD5" s="79"/>
      <c r="AE5" s="79"/>
      <c r="AF5" s="80" t="s">
        <v>69</v>
      </c>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2">
        <v>48.178047678509785</v>
      </c>
      <c r="H7" s="82">
        <v>47.957103368133332</v>
      </c>
      <c r="I7" s="82">
        <v>47.774962514242766</v>
      </c>
      <c r="J7" s="82">
        <v>47.597650042739673</v>
      </c>
      <c r="K7" s="82">
        <v>47.420104522562667</v>
      </c>
      <c r="L7" s="82">
        <v>47.408774150057518</v>
      </c>
      <c r="M7" s="82">
        <v>47.208664630243916</v>
      </c>
      <c r="N7" s="82">
        <v>47.188136514516366</v>
      </c>
      <c r="O7" s="82">
        <v>47.302955902468788</v>
      </c>
      <c r="P7" s="82">
        <v>47.410094142329903</v>
      </c>
      <c r="Q7" s="82">
        <v>47.52798317719143</v>
      </c>
      <c r="R7" s="82">
        <v>47.820930402011001</v>
      </c>
      <c r="S7" s="82">
        <v>47.910384468558178</v>
      </c>
      <c r="T7" s="82">
        <v>47.979832606297926</v>
      </c>
      <c r="U7" s="82">
        <v>48.139290609865284</v>
      </c>
      <c r="V7" s="82">
        <v>48.28257093345875</v>
      </c>
      <c r="W7" s="82">
        <v>48.428511624612653</v>
      </c>
      <c r="X7" s="82">
        <v>48.574040779429069</v>
      </c>
      <c r="Y7" s="82">
        <v>48.724378201125745</v>
      </c>
      <c r="Z7" s="82">
        <v>48.768134030849559</v>
      </c>
      <c r="AA7" s="82">
        <v>48.447142128386382</v>
      </c>
      <c r="AB7" s="82">
        <v>48.283042102072855</v>
      </c>
      <c r="AC7" s="82">
        <v>48.118177015369874</v>
      </c>
      <c r="AD7" s="82">
        <v>47.959591774897568</v>
      </c>
      <c r="AE7" s="82">
        <v>47.80133729775887</v>
      </c>
      <c r="AF7" s="84">
        <v>47.863447604751691</v>
      </c>
      <c r="AG7" s="84">
        <v>47.955014053090444</v>
      </c>
      <c r="AH7" s="84">
        <v>48.101408963063953</v>
      </c>
      <c r="AI7" s="84">
        <v>48.269353918336478</v>
      </c>
      <c r="AJ7" s="84">
        <v>48.53866492594554</v>
      </c>
      <c r="AK7" s="84">
        <v>48.807031691050483</v>
      </c>
      <c r="AL7" s="84">
        <v>49.074476334962029</v>
      </c>
      <c r="AM7" s="84">
        <v>49.340605147743972</v>
      </c>
      <c r="AN7" s="84">
        <v>49.604429512608412</v>
      </c>
      <c r="AO7" s="84">
        <v>49.865835725721311</v>
      </c>
      <c r="AP7" s="84">
        <v>50.124126112284763</v>
      </c>
      <c r="AQ7" s="84">
        <v>50.377809823475218</v>
      </c>
      <c r="AR7" s="84">
        <v>50.632841054479741</v>
      </c>
      <c r="AS7" s="84">
        <v>50.890774632991821</v>
      </c>
      <c r="AT7" s="84">
        <v>51.154726273520197</v>
      </c>
      <c r="AU7" s="84">
        <v>51.427849210332944</v>
      </c>
      <c r="AV7" s="84">
        <v>51.694011195911671</v>
      </c>
      <c r="AW7" s="84">
        <v>51.953876840683115</v>
      </c>
      <c r="AX7" s="84">
        <v>52.213612522044414</v>
      </c>
      <c r="AY7" s="84">
        <v>52.490903900538051</v>
      </c>
      <c r="AZ7" s="84">
        <v>52.768403399603393</v>
      </c>
      <c r="BA7" s="84">
        <v>53.046285422686395</v>
      </c>
      <c r="BB7" s="84">
        <v>53.32474109650407</v>
      </c>
      <c r="BC7" s="84">
        <v>53.603911114588705</v>
      </c>
      <c r="BD7" s="84">
        <v>53.883759271528419</v>
      </c>
      <c r="BE7" s="84">
        <v>54.164134587737507</v>
      </c>
      <c r="BF7" s="84">
        <v>54.444643951213479</v>
      </c>
      <c r="BG7" s="84">
        <v>54.724443624634354</v>
      </c>
      <c r="BH7" s="84">
        <v>55.003293101527902</v>
      </c>
      <c r="BI7" s="84">
        <v>55.281197878538215</v>
      </c>
      <c r="BJ7" s="84">
        <v>55.558779046678751</v>
      </c>
      <c r="BK7" s="84">
        <v>55.837533612625847</v>
      </c>
      <c r="BL7" s="84">
        <v>56.117017060785535</v>
      </c>
      <c r="BM7" s="84">
        <v>56.396541415149343</v>
      </c>
      <c r="BN7" s="84">
        <v>56.676032783961105</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2">
        <v>52.810955133799993</v>
      </c>
      <c r="H8" s="82">
        <v>52.98602839769999</v>
      </c>
      <c r="I8" s="82">
        <v>54.341820971699988</v>
      </c>
      <c r="J8" s="82">
        <v>54.377331105699994</v>
      </c>
      <c r="K8" s="82">
        <v>54.412419259699995</v>
      </c>
      <c r="L8" s="82">
        <v>54.447754773599989</v>
      </c>
      <c r="M8" s="82">
        <v>54.482902857599996</v>
      </c>
      <c r="N8" s="82">
        <v>54.517763571599986</v>
      </c>
      <c r="O8" s="82">
        <v>54.55667431549999</v>
      </c>
      <c r="P8" s="82">
        <v>54.59554840949999</v>
      </c>
      <c r="Q8" s="82">
        <v>54.61758885199999</v>
      </c>
      <c r="R8" s="82">
        <v>54.636893391099996</v>
      </c>
      <c r="S8" s="82">
        <v>54.656233200199992</v>
      </c>
      <c r="T8" s="82">
        <v>54.675538779299998</v>
      </c>
      <c r="U8" s="82">
        <v>54.695010588399988</v>
      </c>
      <c r="V8" s="82">
        <v>54.714348777499993</v>
      </c>
      <c r="W8" s="82">
        <v>55.433771586499994</v>
      </c>
      <c r="X8" s="82">
        <v>55.453156895599996</v>
      </c>
      <c r="Y8" s="82">
        <v>55.472703994699998</v>
      </c>
      <c r="Z8" s="82">
        <v>55.492258683799996</v>
      </c>
      <c r="AA8" s="82">
        <v>55.51168382289999</v>
      </c>
      <c r="AB8" s="82">
        <v>55.532428572000001</v>
      </c>
      <c r="AC8" s="82">
        <v>55.553116111099989</v>
      </c>
      <c r="AD8" s="82">
        <v>55.573966130199999</v>
      </c>
      <c r="AE8" s="82">
        <v>55.594810119299993</v>
      </c>
      <c r="AF8" s="86">
        <v>55.611940568399994</v>
      </c>
      <c r="AG8" s="86">
        <v>55.631872167499992</v>
      </c>
      <c r="AH8" s="86">
        <v>55.6518343065</v>
      </c>
      <c r="AI8" s="86">
        <v>55.671822915599989</v>
      </c>
      <c r="AJ8" s="86">
        <v>55.691821754700001</v>
      </c>
      <c r="AK8" s="86">
        <v>55.711840933799991</v>
      </c>
      <c r="AL8" s="86">
        <v>55.731849182899992</v>
      </c>
      <c r="AM8" s="86">
        <v>55.751837832</v>
      </c>
      <c r="AN8" s="86">
        <v>55.771778861099996</v>
      </c>
      <c r="AO8" s="86">
        <v>55.791668530199992</v>
      </c>
      <c r="AP8" s="86">
        <v>55.811483099299991</v>
      </c>
      <c r="AQ8" s="86">
        <v>55.831172018399997</v>
      </c>
      <c r="AR8" s="86">
        <v>55.850904307500002</v>
      </c>
      <c r="AS8" s="86">
        <v>55.870712396499989</v>
      </c>
      <c r="AT8" s="86">
        <v>55.890670145599998</v>
      </c>
      <c r="AU8" s="86">
        <v>55.910846224699995</v>
      </c>
      <c r="AV8" s="86">
        <v>58.200722963799997</v>
      </c>
      <c r="AW8" s="86">
        <v>58.220587022899998</v>
      </c>
      <c r="AX8" s="86">
        <v>58.240441521999998</v>
      </c>
      <c r="AY8" s="86">
        <v>58.260291031100003</v>
      </c>
      <c r="AZ8" s="86">
        <v>58.280139680200001</v>
      </c>
      <c r="BA8" s="86">
        <v>58.299994819299997</v>
      </c>
      <c r="BB8" s="86">
        <v>58.319861258400003</v>
      </c>
      <c r="BC8" s="86">
        <v>58.339743227499994</v>
      </c>
      <c r="BD8" s="86">
        <v>58.359640646499997</v>
      </c>
      <c r="BE8" s="86">
        <v>58.379551015600001</v>
      </c>
      <c r="BF8" s="86">
        <v>58.399465384699994</v>
      </c>
      <c r="BG8" s="86">
        <v>58.419361783799999</v>
      </c>
      <c r="BH8" s="86">
        <v>58.439235942899998</v>
      </c>
      <c r="BI8" s="86">
        <v>58.459089571999996</v>
      </c>
      <c r="BJ8" s="86">
        <v>58.478939501100001</v>
      </c>
      <c r="BK8" s="86">
        <v>58.49882308019999</v>
      </c>
      <c r="BL8" s="86">
        <v>58.518710119299996</v>
      </c>
      <c r="BM8" s="86">
        <v>58.538599328400004</v>
      </c>
      <c r="BN8" s="86">
        <v>58.55848905749999</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2">
        <v>54.782355133799989</v>
      </c>
      <c r="H9" s="82">
        <v>54.957428397699985</v>
      </c>
      <c r="I9" s="82">
        <v>56.313220971699984</v>
      </c>
      <c r="J9" s="82">
        <v>56.34873110569999</v>
      </c>
      <c r="K9" s="82">
        <v>56.38381925969999</v>
      </c>
      <c r="L9" s="82">
        <v>56.419154773599985</v>
      </c>
      <c r="M9" s="82">
        <v>56.454302857599991</v>
      </c>
      <c r="N9" s="82">
        <v>56.489163571599981</v>
      </c>
      <c r="O9" s="82">
        <v>56.528074315499985</v>
      </c>
      <c r="P9" s="82">
        <v>56.566948409499986</v>
      </c>
      <c r="Q9" s="82">
        <v>56.588988851999986</v>
      </c>
      <c r="R9" s="82">
        <v>56.608293391099991</v>
      </c>
      <c r="S9" s="82">
        <v>56.627633200199988</v>
      </c>
      <c r="T9" s="82">
        <v>56.646938779299994</v>
      </c>
      <c r="U9" s="82">
        <v>56.666410588399984</v>
      </c>
      <c r="V9" s="82">
        <v>56.685748777499988</v>
      </c>
      <c r="W9" s="82">
        <v>57.405171586499989</v>
      </c>
      <c r="X9" s="82">
        <v>57.424556895599991</v>
      </c>
      <c r="Y9" s="82">
        <v>57.444103994699994</v>
      </c>
      <c r="Z9" s="82">
        <v>57.463658683799991</v>
      </c>
      <c r="AA9" s="82">
        <v>57.483083822899985</v>
      </c>
      <c r="AB9" s="82">
        <v>57.503828571999996</v>
      </c>
      <c r="AC9" s="82">
        <v>57.524516111099985</v>
      </c>
      <c r="AD9" s="82">
        <v>57.545366130199994</v>
      </c>
      <c r="AE9" s="82">
        <v>57.566210119299988</v>
      </c>
      <c r="AF9" s="86">
        <v>57.58334056839999</v>
      </c>
      <c r="AG9" s="86">
        <v>57.603272167499988</v>
      </c>
      <c r="AH9" s="86">
        <v>57.623234306499995</v>
      </c>
      <c r="AI9" s="86">
        <v>57.643222915599985</v>
      </c>
      <c r="AJ9" s="86">
        <v>57.663221754699997</v>
      </c>
      <c r="AK9" s="86">
        <v>57.683240933799986</v>
      </c>
      <c r="AL9" s="86">
        <v>57.734624375244145</v>
      </c>
      <c r="AM9" s="86">
        <v>57.962935124530844</v>
      </c>
      <c r="AN9" s="86">
        <v>58.188924478972893</v>
      </c>
      <c r="AO9" s="86">
        <v>58.412478893313768</v>
      </c>
      <c r="AP9" s="86">
        <v>58.632900868254566</v>
      </c>
      <c r="AQ9" s="86">
        <v>58.848700435179389</v>
      </c>
      <c r="AR9" s="86">
        <v>59.065832496898736</v>
      </c>
      <c r="AS9" s="86">
        <v>59.285852195362203</v>
      </c>
      <c r="AT9" s="86">
        <v>59.511875447232626</v>
      </c>
      <c r="AU9" s="86">
        <v>59.747063160368185</v>
      </c>
      <c r="AV9" s="86">
        <v>60.172122963799993</v>
      </c>
      <c r="AW9" s="86">
        <v>60.19720169805467</v>
      </c>
      <c r="AX9" s="86">
        <v>60.418984316462087</v>
      </c>
      <c r="AY9" s="86">
        <v>60.640910598205153</v>
      </c>
      <c r="AZ9" s="86">
        <v>60.863044993147362</v>
      </c>
      <c r="BA9" s="86">
        <v>61.085561922228834</v>
      </c>
      <c r="BB9" s="86">
        <v>61.308652491135952</v>
      </c>
      <c r="BC9" s="86">
        <v>61.532457405338626</v>
      </c>
      <c r="BD9" s="86">
        <v>61.756940456803939</v>
      </c>
      <c r="BE9" s="86">
        <v>61.892409324069689</v>
      </c>
      <c r="BF9" s="86">
        <v>62.028172915304673</v>
      </c>
      <c r="BG9" s="86">
        <v>62.163226841208093</v>
      </c>
      <c r="BH9" s="86">
        <v>62.297330545636221</v>
      </c>
      <c r="BI9" s="86">
        <v>62.430489571999964</v>
      </c>
      <c r="BJ9" s="86">
        <v>63.450339501099997</v>
      </c>
      <c r="BK9" s="86">
        <v>63.470223080199993</v>
      </c>
      <c r="BL9" s="86">
        <v>63.490110119299992</v>
      </c>
      <c r="BM9" s="86">
        <v>63.509999328400006</v>
      </c>
      <c r="BN9" s="86">
        <v>63.547963323060664</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2">
        <v>5.0295017208999999</v>
      </c>
      <c r="H10" s="82">
        <v>4.9849476617999997</v>
      </c>
      <c r="I10" s="82">
        <v>4.9403936027000004</v>
      </c>
      <c r="J10" s="82">
        <v>4.8958395436000002</v>
      </c>
      <c r="K10" s="82">
        <v>4.8512854845</v>
      </c>
      <c r="L10" s="82">
        <v>6.2208329173000001</v>
      </c>
      <c r="M10" s="82">
        <v>6.1654678148500004</v>
      </c>
      <c r="N10" s="82">
        <v>6.1101027123999998</v>
      </c>
      <c r="O10" s="82">
        <v>6.0547376099500001</v>
      </c>
      <c r="P10" s="82">
        <v>5.9993725075000004</v>
      </c>
      <c r="Q10" s="82">
        <v>5.9440074050499998</v>
      </c>
      <c r="R10" s="82">
        <v>5.8886423026000001</v>
      </c>
      <c r="S10" s="82">
        <v>5.8332772001500004</v>
      </c>
      <c r="T10" s="82">
        <v>5.7779120976999998</v>
      </c>
      <c r="U10" s="82">
        <v>5.722546995250001</v>
      </c>
      <c r="V10" s="82">
        <v>5.6671818928000004</v>
      </c>
      <c r="W10" s="82">
        <v>5.6118167903499998</v>
      </c>
      <c r="X10" s="82">
        <v>5.5564516879000001</v>
      </c>
      <c r="Y10" s="82">
        <v>5.5010865854500004</v>
      </c>
      <c r="Z10" s="82">
        <v>5.4457214829999998</v>
      </c>
      <c r="AA10" s="82">
        <v>5.3903563805500001</v>
      </c>
      <c r="AB10" s="82">
        <v>5.3349912781000004</v>
      </c>
      <c r="AC10" s="82">
        <v>5.2796261756499998</v>
      </c>
      <c r="AD10" s="82">
        <v>5.2242610732000001</v>
      </c>
      <c r="AE10" s="82">
        <v>5.1688959707500004</v>
      </c>
      <c r="AF10" s="86">
        <v>5.1135308682999998</v>
      </c>
      <c r="AG10" s="86">
        <v>5.0581657658500001</v>
      </c>
      <c r="AH10" s="86">
        <v>5.0028006634000004</v>
      </c>
      <c r="AI10" s="86">
        <v>4.9474355609499998</v>
      </c>
      <c r="AJ10" s="86">
        <v>4.8920704585000001</v>
      </c>
      <c r="AK10" s="86">
        <v>4.8367053560500004</v>
      </c>
      <c r="AL10" s="86">
        <v>4.7813402535999998</v>
      </c>
      <c r="AM10" s="86">
        <v>4.7259751511500001</v>
      </c>
      <c r="AN10" s="86">
        <v>4.6706100487000004</v>
      </c>
      <c r="AO10" s="86">
        <v>4.6152449462499998</v>
      </c>
      <c r="AP10" s="86">
        <v>4.5598798438000001</v>
      </c>
      <c r="AQ10" s="86">
        <v>4.5045147413500004</v>
      </c>
      <c r="AR10" s="86">
        <v>4.4491496388999998</v>
      </c>
      <c r="AS10" s="86">
        <v>4.3937845364500001</v>
      </c>
      <c r="AT10" s="86">
        <v>4.3384194340000004</v>
      </c>
      <c r="AU10" s="86">
        <v>4.2830543315499998</v>
      </c>
      <c r="AV10" s="86">
        <v>4.227689229100001</v>
      </c>
      <c r="AW10" s="86">
        <v>4.1723241266500004</v>
      </c>
      <c r="AX10" s="86">
        <v>4.1169590241999998</v>
      </c>
      <c r="AY10" s="86">
        <v>4.0615939217500001</v>
      </c>
      <c r="AZ10" s="86">
        <v>4.0062288193000004</v>
      </c>
      <c r="BA10" s="86">
        <v>3.9508637168499998</v>
      </c>
      <c r="BB10" s="86">
        <v>3.8954986144000001</v>
      </c>
      <c r="BC10" s="86">
        <v>3.8401335119500004</v>
      </c>
      <c r="BD10" s="86">
        <v>3.7847684095000003</v>
      </c>
      <c r="BE10" s="86">
        <v>3.7294033070500001</v>
      </c>
      <c r="BF10" s="86">
        <v>3.6740382046</v>
      </c>
      <c r="BG10" s="86">
        <v>3.6186731021499998</v>
      </c>
      <c r="BH10" s="86">
        <v>3.5633079996999997</v>
      </c>
      <c r="BI10" s="86">
        <v>3.50794289725</v>
      </c>
      <c r="BJ10" s="86">
        <v>3.4525777948000007</v>
      </c>
      <c r="BK10" s="86">
        <v>3.3972126923500001</v>
      </c>
      <c r="BL10" s="86">
        <v>3.3418475899000004</v>
      </c>
      <c r="BM10" s="86">
        <v>3.2864824874499998</v>
      </c>
      <c r="BN10" s="86">
        <v>3.2311173850000001</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85">
        <v>1.5748057343902042</v>
      </c>
      <c r="H11" s="85">
        <v>2.0153773677666535</v>
      </c>
      <c r="I11" s="85">
        <v>3.5978648547572174</v>
      </c>
      <c r="J11" s="85">
        <v>3.8552415193603169</v>
      </c>
      <c r="K11" s="85">
        <v>4.1124292526373232</v>
      </c>
      <c r="L11" s="85">
        <v>2.789547706242467</v>
      </c>
      <c r="M11" s="85">
        <v>3.0801704125060745</v>
      </c>
      <c r="N11" s="85">
        <v>3.1909243446836157</v>
      </c>
      <c r="O11" s="85">
        <v>3.1703808030811969</v>
      </c>
      <c r="P11" s="85">
        <v>3.1574817596700822</v>
      </c>
      <c r="Q11" s="85">
        <v>3.1169982697585557</v>
      </c>
      <c r="R11" s="85">
        <v>2.8987206864889901</v>
      </c>
      <c r="S11" s="85">
        <v>2.8839715314918095</v>
      </c>
      <c r="T11" s="85">
        <v>2.8891940753020684</v>
      </c>
      <c r="U11" s="85">
        <v>2.8045729832846984</v>
      </c>
      <c r="V11" s="85">
        <v>2.7359959512412377</v>
      </c>
      <c r="W11" s="85">
        <v>3.3648431715373359</v>
      </c>
      <c r="X11" s="85">
        <v>3.2940644282709224</v>
      </c>
      <c r="Y11" s="85">
        <v>3.2186392081242481</v>
      </c>
      <c r="Z11" s="85">
        <v>3.2498031699504324</v>
      </c>
      <c r="AA11" s="85">
        <v>3.6455853139636032</v>
      </c>
      <c r="AB11" s="85">
        <v>3.8857951918271407</v>
      </c>
      <c r="AC11" s="85">
        <v>4.1267129200801111</v>
      </c>
      <c r="AD11" s="85">
        <v>4.3615132821024263</v>
      </c>
      <c r="AE11" s="85">
        <v>4.5959768507911178</v>
      </c>
      <c r="AF11" s="86">
        <v>4.6063620953482989</v>
      </c>
      <c r="AG11" s="86">
        <v>4.5900923485595433</v>
      </c>
      <c r="AH11" s="86">
        <v>4.5190246800360416</v>
      </c>
      <c r="AI11" s="86">
        <v>4.4264334363135074</v>
      </c>
      <c r="AJ11" s="86">
        <v>4.2324863702544571</v>
      </c>
      <c r="AK11" s="86">
        <v>4.039503886699503</v>
      </c>
      <c r="AL11" s="86">
        <v>3.8788077866821169</v>
      </c>
      <c r="AM11" s="86">
        <v>3.8963548256368723</v>
      </c>
      <c r="AN11" s="86">
        <v>3.9138849176644808</v>
      </c>
      <c r="AO11" s="86">
        <v>3.931398221342457</v>
      </c>
      <c r="AP11" s="86">
        <v>3.9488949121698029</v>
      </c>
      <c r="AQ11" s="86">
        <v>3.9663758703541703</v>
      </c>
      <c r="AR11" s="86">
        <v>3.9838418035189953</v>
      </c>
      <c r="AS11" s="86">
        <v>4.0012930259203818</v>
      </c>
      <c r="AT11" s="86">
        <v>4.0187297397124286</v>
      </c>
      <c r="AU11" s="86">
        <v>4.0361596184852413</v>
      </c>
      <c r="AV11" s="86">
        <v>4.250422538788321</v>
      </c>
      <c r="AW11" s="86">
        <v>4.0710007307215541</v>
      </c>
      <c r="AX11" s="86">
        <v>4.0884127702176727</v>
      </c>
      <c r="AY11" s="86">
        <v>4.0884127759171021</v>
      </c>
      <c r="AZ11" s="86">
        <v>4.0884127742439684</v>
      </c>
      <c r="BA11" s="86">
        <v>4.0884127826924388</v>
      </c>
      <c r="BB11" s="86">
        <v>4.0884127802318817</v>
      </c>
      <c r="BC11" s="86">
        <v>4.0884127787999205</v>
      </c>
      <c r="BD11" s="86">
        <v>4.0884127757755202</v>
      </c>
      <c r="BE11" s="86">
        <v>3.9988714292821816</v>
      </c>
      <c r="BF11" s="86">
        <v>3.9094907594911938</v>
      </c>
      <c r="BG11" s="86">
        <v>3.8201101144237395</v>
      </c>
      <c r="BH11" s="86">
        <v>3.7307294444083197</v>
      </c>
      <c r="BI11" s="86">
        <v>3.6413487962117483</v>
      </c>
      <c r="BJ11" s="86">
        <v>4.4389826596212449</v>
      </c>
      <c r="BK11" s="86">
        <v>4.2354767752241456</v>
      </c>
      <c r="BL11" s="86">
        <v>4.0312454686144559</v>
      </c>
      <c r="BM11" s="86">
        <v>3.8269754258006632</v>
      </c>
      <c r="BN11" s="86">
        <v>3.6408131540995585</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infopath/2007/PartnerControls"/>
    <ds:schemaRef ds:uri="http://purl.org/dc/elements/1.1/"/>
    <ds:schemaRef ds:uri="http://purl.org/dc/terms/"/>
    <ds:schemaRef ds:uri="3e4c319f-f868-4ceb-8801-8cf7367b8c3d"/>
    <ds:schemaRef ds:uri="http://schemas.microsoft.com/office/2006/documentManagement/types"/>
    <ds:schemaRef ds:uri="http://schemas.openxmlformats.org/package/2006/metadata/core-properties"/>
    <ds:schemaRef ds:uri="http://purl.org/dc/dcmitype/"/>
    <ds:schemaRef ds:uri="2d0b8a70-048c-48a5-9212-02ef6b6db5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2020-06-04T10:25:06Z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